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Jordan Part 1 sorted" sheetId="1" state="visible" r:id="rId2"/>
    <sheet name="Jordan Part 1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<sst xmlns="http://schemas.openxmlformats.org/spreadsheetml/2006/main" count="1360" uniqueCount="614">
  <si>
    <t xml:space="preserve">According to Nehemiah chapter 3 verse 30, Baruch the son of Zabbai repaired from the buttress to what other landmark?</t>
  </si>
  <si>
    <t xml:space="preserve">...to the door of the house of Eliashib the high priest....</t>
  </si>
  <si>
    <t xml:space="preserve">According to Nehemiah chapter 3 verse 23, Who repaired the wall opposite his own house, along with Hasshub?</t>
  </si>
  <si>
    <t xml:space="preserve">...After him Benjamin...</t>
  </si>
  <si>
    <t xml:space="preserve">According to Nehemiah chapter 3 verse 23, Who repaird the wall opposite his own house, along with Benjamin?</t>
  </si>
  <si>
    <t xml:space="preserve">...and Hasshub made repairs opposite their house....</t>
  </si>
  <si>
    <t xml:space="preserve">According to Nehemiah chapter 3 verse 23, Who made repairs after Benjamin and Hasshub?</t>
  </si>
  <si>
    <t xml:space="preserve">...After them Azariah...</t>
  </si>
  <si>
    <t xml:space="preserve">According to Nehemiah chapter 3 verse 23, Who was Maaseiah's son?</t>
  </si>
  <si>
    <t xml:space="preserve">According to Nehemiah chapter 3 verse 23, Who was Ananiah's grandson?</t>
  </si>
  <si>
    <t xml:space="preserve">According to Nehemiah chapter 3 verse 23, Azariah was the son of whom?</t>
  </si>
  <si>
    <t xml:space="preserve">...the son of Maaseiah,...</t>
  </si>
  <si>
    <t xml:space="preserve">According to Nehemiah chapter 3 verse 23, Who was Azariah's dad?</t>
  </si>
  <si>
    <t xml:space="preserve">According to Nehemiah chapter 3 verse 23, Who was Ananiah's son?</t>
  </si>
  <si>
    <t xml:space="preserve">According to Nehemiah chapter 3 verse 23, Who was Maaseiah's father?</t>
  </si>
  <si>
    <t xml:space="preserve">...the son of Ananiah,...</t>
  </si>
  <si>
    <t xml:space="preserve">According to Nehemiah chapter 3 verse 23, Who was Azariah's grandfather?</t>
  </si>
  <si>
    <t xml:space="preserve">According to Nehemiah chapter 3 verse 23, In front of what landmark did Azariah the son of Maaseiah, the son of Ananiah make repairs?</t>
  </si>
  <si>
    <t xml:space="preserve">...made repairs by his house....</t>
  </si>
  <si>
    <t xml:space="preserve">According to Nehemiah chapter 3 verse 24, Who was the son of Henadad?</t>
  </si>
  <si>
    <t xml:space="preserve">...After him Binnui...</t>
  </si>
  <si>
    <t xml:space="preserve">According to Nehemiah chapter 3 verse 24, Who was the father of Binnui?</t>
  </si>
  <si>
    <t xml:space="preserve">...the son of Henadad...</t>
  </si>
  <si>
    <t xml:space="preserve">According to Nehemiah chapter 3 verse 24, What did Binnui the son of Henadad do?</t>
  </si>
  <si>
    <t xml:space="preserve">...repaired another section,...</t>
  </si>
  <si>
    <t xml:space="preserve">According to Nehemiah chapter 3 verse 24, Binnui the son of Henadad repaired another section from the house of whom to the buttress, even as far as the corner?</t>
  </si>
  <si>
    <t xml:space="preserve">...from the house of Azariah...</t>
  </si>
  <si>
    <t xml:space="preserve">According to Nehemiah chapter 3 verse 24, Binnui the son of Henadad repaired another section of the wall from the house of Azariah to which other landmark?</t>
  </si>
  <si>
    <t xml:space="preserve">...to the buttress,...</t>
  </si>
  <si>
    <t xml:space="preserve">According to Nehemiah chapter 3 verse 24, Binnui the son of Henadad, repaird another section of the wall from the buttress to what other landmark on the wall?</t>
  </si>
  <si>
    <t xml:space="preserve">...even as far as the corner....</t>
  </si>
  <si>
    <t xml:space="preserve">According to Nehemiah chapter 3 verse 25, Who was the son of Uzai?</t>
  </si>
  <si>
    <t xml:space="preserve">...Palal...</t>
  </si>
  <si>
    <t xml:space="preserve">According to Nehemiah chapter 3 verse 25, Who made repairs opposite the buttres and on the tower which projects from the king's upper house that was by the court of the prison?</t>
  </si>
  <si>
    <t xml:space="preserve">According to Nehemiah chapter 3 verse 25, Who was Palal's dad?</t>
  </si>
  <si>
    <t xml:space="preserve">...the son of Uzai...</t>
  </si>
  <si>
    <t xml:space="preserve">According to Nehemiah chapter 3 verse 25, Palal the Uzai made repairs on the tower which projects from the king's upper house, and where else?</t>
  </si>
  <si>
    <t xml:space="preserve">...made repairs opposite the buttress,...</t>
  </si>
  <si>
    <t xml:space="preserve">According to Nehemiah chapter 3 verse 25, Where did Palal the son of Uzai make repairs? (2 points)</t>
  </si>
  <si>
    <t xml:space="preserve">According to Nehemiah chapter 3 verse 25, Palal the son of Uzai made repairs opposite the buttress, and where else?</t>
  </si>
  <si>
    <t xml:space="preserve">...and on the tower...</t>
  </si>
  <si>
    <t xml:space="preserve">According to Nehemiah chapter 3 verse 25, Palal the son of Uzai made repairs to the tower which projected from whose upper house?</t>
  </si>
  <si>
    <t xml:space="preserve">...which projects from the king’s upper house...</t>
  </si>
  <si>
    <t xml:space="preserve">According to Nehemiah chapter 3 verse 25, Palal the son of Uzai made repairs by what court?</t>
  </si>
  <si>
    <t xml:space="preserve">...that was by the court of the prison....</t>
  </si>
  <si>
    <t xml:space="preserve">According to Nehemiah chapter 3 verse 25, Who was Parosh's son?</t>
  </si>
  <si>
    <t xml:space="preserve">...After him Pedaiah...</t>
  </si>
  <si>
    <t xml:space="preserve">According to Nehemiah chapter 3 verse 25, Who made repairs next to Palal the son of Uzai?</t>
  </si>
  <si>
    <t xml:space="preserve">According to Nehemiah chapter 3 verse 25, Who was Pediah's father?</t>
  </si>
  <si>
    <t xml:space="preserve">...the son of Parosh...</t>
  </si>
  <si>
    <t xml:space="preserve">According to Nehemiah chapter 3 verse 25, what did Pediah the son of Parosh do?</t>
  </si>
  <si>
    <t xml:space="preserve">...made repairs....</t>
  </si>
  <si>
    <t xml:space="preserve">According to Nehemiah chapter 3 verse 26, Who were the people who dwelt in Ophel, who made repairs as far as the place in front of the Water Gate toward the east, and on the projecting tower?</t>
  </si>
  <si>
    <t xml:space="preserve">...Moreover the Nethinim...</t>
  </si>
  <si>
    <t xml:space="preserve">According to Nehemiah chapter 3 verse 26, Where did the Nethinim dwell, who made repairs as far as the place in front of Water Gate, and on the projecting tower?</t>
  </si>
  <si>
    <t xml:space="preserve">...who dwelt in Ophel...</t>
  </si>
  <si>
    <t xml:space="preserve">According to Nehemiah chapter 3 verse 26, The Nethinim who dwelt in Ophel made repairs as far as what place?</t>
  </si>
  <si>
    <t xml:space="preserve">...made repairs as far as the place in front of the Water Gate...</t>
  </si>
  <si>
    <t xml:space="preserve">According to Nehemiah chapter 3 verse 26, The Water Gate was toward what direction?</t>
  </si>
  <si>
    <t xml:space="preserve">...toward the east,...</t>
  </si>
  <si>
    <t xml:space="preserve">According to Nehemiah chapter 3 verse 26, The Nethinim who dwelt in Ophel made repairs as far as the place in front of the Water Gate towrd the east, and to what other landmark on the wall?</t>
  </si>
  <si>
    <t xml:space="preserve">...and on the projecting tower....</t>
  </si>
  <si>
    <t xml:space="preserve">According to Nehemiah chapter 3 verse 27, What did the Tekoites do?</t>
  </si>
  <si>
    <t xml:space="preserve">...After them the Tekoites repaired another section,...</t>
  </si>
  <si>
    <t xml:space="preserve">According to Nehemiah chapter 3 verse 27, Who repaired another section, next to the great projecting tower, and as far as the wall of Ophel?</t>
  </si>
  <si>
    <t xml:space="preserve">According to Nehemiah chapter 3 verse 27, What was next to the second section that the Tekoites repaired?</t>
  </si>
  <si>
    <t xml:space="preserve">...next to the great projecting tower,...</t>
  </si>
  <si>
    <t xml:space="preserve">According to Nehemiah chapter 3 verse 27, The second section that the Tekoites repaired was next to the great projecting tower, and as far as what?</t>
  </si>
  <si>
    <t xml:space="preserve">...and as far as the wall of Ophel....</t>
  </si>
  <si>
    <t xml:space="preserve">According to Nehemiah chapter 3 verse 28, Beyond what gate, the priests made repairs, each in front of his own house?</t>
  </si>
  <si>
    <t xml:space="preserve">...Beyond the Horse Gate...</t>
  </si>
  <si>
    <t xml:space="preserve">According to Nehemiah chapter 3 verse 28, Who made repairs beyond the Horse gate, each in front of his own house?</t>
  </si>
  <si>
    <t xml:space="preserve">...the priests made repairs,...</t>
  </si>
  <si>
    <t xml:space="preserve">According to Nehemiah chapter 3 verse 28, Beyond the Horse gate, where did the priests make repairs?</t>
  </si>
  <si>
    <t xml:space="preserve">...each in front of his own house....</t>
  </si>
  <si>
    <t xml:space="preserve">According to Nehemiah chapter 3 verse 29, Who made repairs before Shemiah the son of Shechaniah?</t>
  </si>
  <si>
    <t xml:space="preserve">...After them Zadok...</t>
  </si>
  <si>
    <t xml:space="preserve">According to Nehemiah chapter 3 verse 29, Who was the son of Immer?</t>
  </si>
  <si>
    <t xml:space="preserve">According to Nehemiah chapter 3 verse 29, Who was Zadok's father?</t>
  </si>
  <si>
    <t xml:space="preserve">...the son of Immer...</t>
  </si>
  <si>
    <t xml:space="preserve">According to Nehemiah chapter 3 verse 29, Where did Zadok the son of Immer make repairs?</t>
  </si>
  <si>
    <t xml:space="preserve">...made repairs in front of his own house....</t>
  </si>
  <si>
    <t xml:space="preserve">According to Nehemiah chapter 3 verse 29, Who was Shechaniah's son?</t>
  </si>
  <si>
    <t xml:space="preserve">...After him Shemaiah...</t>
  </si>
  <si>
    <t xml:space="preserve">According to Nehemiah chapter 3 verse 29, Who made repairs next to Zadok the son of Immer?</t>
  </si>
  <si>
    <t xml:space="preserve">According to Nehemiah chapter 3 verse 29, Who was the keeper of the East Gate?</t>
  </si>
  <si>
    <t xml:space="preserve">According to Nehemiah chapter 3 verse 29, Who was the father of Shemaiah?</t>
  </si>
  <si>
    <t xml:space="preserve">...the son of Shechaniah,...</t>
  </si>
  <si>
    <t xml:space="preserve">According to Nehemiah chapter 3 verse 29, What was Shemiah the son of Shechaniah's profession?</t>
  </si>
  <si>
    <t xml:space="preserve">...the keeper of the East Gate,...</t>
  </si>
  <si>
    <t xml:space="preserve">According to Nehemiah chapter 3 verse 29, What did Shemaiah the son of Shechaniah do?</t>
  </si>
  <si>
    <t xml:space="preserve">According to Nehemiah chapter 3 verse 30, Who was the son of Shelemiah?</t>
  </si>
  <si>
    <t xml:space="preserve">...After him Hananiah...</t>
  </si>
  <si>
    <t xml:space="preserve">According to Nehemiah chapter 3 verse 30, Who was Hananiah's dad?</t>
  </si>
  <si>
    <t xml:space="preserve">...the son of Shelemiah,...</t>
  </si>
  <si>
    <t xml:space="preserve">According to Nehemiah chapter 3 verse 30, Who was the sixth son of Zalaph?</t>
  </si>
  <si>
    <t xml:space="preserve">...and Hanun,...</t>
  </si>
  <si>
    <t xml:space="preserve">According to Nehemiah chapter 3 verse 30, Hanun was which son of Zalaph?</t>
  </si>
  <si>
    <t xml:space="preserve">...the sixth son of Zalaph,...</t>
  </si>
  <si>
    <t xml:space="preserve">According to Nehemiah chapter 3 verse 30, What did Hanun, the sixth son of Zalaph do?</t>
  </si>
  <si>
    <t xml:space="preserve">...repaired another section....</t>
  </si>
  <si>
    <t xml:space="preserve">According to Nehemiah chapter 3 verse 30, Who was the son of Berechiah who repaired a second section of the wall?</t>
  </si>
  <si>
    <t xml:space="preserve">...After him Meshullam...</t>
  </si>
  <si>
    <t xml:space="preserve">According to Nehemiah chapter 3 verse 30, Who was the father of Meshullam, who repaired another section of the wall?</t>
  </si>
  <si>
    <t xml:space="preserve">...the son of Berechiah...</t>
  </si>
  <si>
    <t xml:space="preserve">According to Nehemiah chapter 3 verse 30, In front of what landmark did Meshullam the son of Berechiah repair the second section of the wall?</t>
  </si>
  <si>
    <t xml:space="preserve">...made repairs in front of his dwelling....</t>
  </si>
  <si>
    <t xml:space="preserve">According to Nehemiah chapter 3 verse 31, Who was one of the goldsmiths who made repairs as far as the house of the Nethinim?</t>
  </si>
  <si>
    <t xml:space="preserve">...After him Malchijah,...</t>
  </si>
  <si>
    <t xml:space="preserve">According to Nehemiah chapter 3 verse 31, What was Malchijah's profession?</t>
  </si>
  <si>
    <t xml:space="preserve">...one of the goldsmiths,...</t>
  </si>
  <si>
    <t xml:space="preserve">According to Nehemiah chapter 3 verse 31, Malchijah the goldsmith made repairs as far as the house of whom and of the merchants?</t>
  </si>
  <si>
    <t xml:space="preserve">...made repairs as far as the house of the Nethinim...</t>
  </si>
  <si>
    <t xml:space="preserve">According to Nehemiah chapter 3 verse 31, Malchijah the goldsmith made repairs as far as the house of the Nethinim and who else?</t>
  </si>
  <si>
    <t xml:space="preserve">...and of the merchants,...</t>
  </si>
  <si>
    <t xml:space="preserve">According to Nehemiah chapter 3 verse 31, In front of which Gate did Malchijah, one of the goldsmiths repair?</t>
  </si>
  <si>
    <t xml:space="preserve">...in front of the Miphkad Gate,...</t>
  </si>
  <si>
    <t xml:space="preserve">According to Nehemiah chapter 3 verse 31, How far did Malchijah the goldsmith repair?</t>
  </si>
  <si>
    <t xml:space="preserve">...and as far as the upper room at the corner....</t>
  </si>
  <si>
    <t xml:space="preserve">According to Nehemiah chapter 3 verse 32, Between what two points, as far as the Sheep Gate, did the goldsmiths and the merchants make the last section of repairs?</t>
  </si>
  <si>
    <t xml:space="preserve">...And between the upper room at the corner,...</t>
  </si>
  <si>
    <t xml:space="preserve">According to Nehemiah chapter 3 verse 32, As far as what Gate was the last section of wall repaired by the goldsmiths and merchants?</t>
  </si>
  <si>
    <t xml:space="preserve">...as far as the Sheep Gate,...</t>
  </si>
  <si>
    <t xml:space="preserve">According to Nehemiah chapter 3 verse 32, Who helped repair the last section of the wall with the merchants, between the upper room at the corner, as far as the Sheep Gate?</t>
  </si>
  <si>
    <t xml:space="preserve">...the goldsmiths...</t>
  </si>
  <si>
    <t xml:space="preserve">According to Nehemiah chapter 3 verse 32, Who helped repair the last section of the wall with the goldsmiths, between the upper room at the corner, as far as the Sheep Gate?</t>
  </si>
  <si>
    <t xml:space="preserve">...and the merchants...</t>
  </si>
  <si>
    <t xml:space="preserve">According to Nehemiah chapter 3 verse 32, What did the goldsmiths and the merchants do?</t>
  </si>
  <si>
    <t xml:space="preserve">According to Hosea chapter 3 verse 1, What did God ask Hosea to do?</t>
  </si>
  <si>
    <t xml:space="preserve">...Then the Lord said to me, “Go again, love a woman who is loved by a lover and is committing adultery,...</t>
  </si>
  <si>
    <t xml:space="preserve">According to Hosea chapter 3 verse 1, Why did God ask Hosea to marry a woman who was comitting adultery?</t>
  </si>
  <si>
    <t xml:space="preserve">...just like the love of the Lord for the children of Israel,...</t>
  </si>
  <si>
    <t xml:space="preserve">According to Hosea chapter 3 verse 1, What food did God mention that is related to Pagan idol worship?</t>
  </si>
  <si>
    <t xml:space="preserve">...who look to other gods and love the raisin cakes of the pagans.”...</t>
  </si>
  <si>
    <t xml:space="preserve">According to Hosea chapter 3 verse 2, Hosea bought a wife for 15 shekels of what metal plus an homer and a half of barley?</t>
  </si>
  <si>
    <t xml:space="preserve">...So I bought her for myself for fifteen shekels of silver,...</t>
  </si>
  <si>
    <t xml:space="preserve">According to Hosea chapter 3 verse 2, Hosea bought a wife for 15 of what unit of silver plus an homer and a half of barley?</t>
  </si>
  <si>
    <t xml:space="preserve">According to Hosea chapter 3 verse 2, How many shekels of silver did Hosea spend to buy another wife?</t>
  </si>
  <si>
    <t xml:space="preserve">According to Hosea chapter 3 verse 2, How many homers of barley did Hosea spend to buy another wife?</t>
  </si>
  <si>
    <t xml:space="preserve">...and one and one-half homers of barley....</t>
  </si>
  <si>
    <t xml:space="preserve">According to Hosea chapter 3 verse 3, How long did Hosea want this woman he just bought to be with him?</t>
  </si>
  <si>
    <t xml:space="preserve">...And I said to her, “You shall stay with me many days;...</t>
  </si>
  <si>
    <t xml:space="preserve">According to Hosea chapter 3 verse 3, After Hosea bought his second wife from the auctioneer, what did he not want her to be anymore?</t>
  </si>
  <si>
    <t xml:space="preserve">...you shall not play the harlot,...</t>
  </si>
  <si>
    <t xml:space="preserve">According to Hosea chapter 3 verse 3, What other sexual relationship did Hosea say his second wife would not need, other than playing the harlot?</t>
  </si>
  <si>
    <t xml:space="preserve">...nor shall you have a man—...</t>
  </si>
  <si>
    <t xml:space="preserve">According to Hosea chapter 3 verse 3, Why did Hosea say to his second wife that she would not need to be a harlot or give away sexual favors anymore?</t>
  </si>
  <si>
    <t xml:space="preserve">...so, too, will I be toward you.”...</t>
  </si>
  <si>
    <t xml:space="preserve">According to Hosea chapter 3 verse 4, Whom did Hosea say would live many days without king or prince, without sacrifice or sacred pillar, without ephod or teraphim?</t>
  </si>
  <si>
    <t xml:space="preserve">...For the children of Israel shall abide many days...</t>
  </si>
  <si>
    <t xml:space="preserve">According to Hosea chapter 3 verse 4, What did Hosea say about the children of Israel, in how they would live for many days without what two things, including sacrifice or sacred pillar, or without ephod or teraphim? (2 points)</t>
  </si>
  <si>
    <t xml:space="preserve">...without king or prince,...</t>
  </si>
  <si>
    <t xml:space="preserve">According to Hosea chapter 3 verse 4, What did Hosea say the children of Israel would not have for many days, including a king or prince, or ephod or teraphim? (2 points)</t>
  </si>
  <si>
    <t xml:space="preserve">...without sacrifice or sacred pillar,...</t>
  </si>
  <si>
    <t xml:space="preserve">According to Hosea chapter 3 verse 4, What method of finding out God's will, and perhaps a false way to worship a false god did Hosea say the children of Israel would live for many days?  (2 points)</t>
  </si>
  <si>
    <t xml:space="preserve">...without ephod or teraphim....</t>
  </si>
  <si>
    <t xml:space="preserve">According to Hosea chapter 3 verse 4, List the six items that Hosea said the children of Israel would live without for many days.  (6 points)</t>
  </si>
  <si>
    <t xml:space="preserve">According to Hosea chapter 3 verse 5, What interest did Hosea say the children of Israel will have in the latter days, including seeking David their king?</t>
  </si>
  <si>
    <t xml:space="preserve">...Afterward the children of Israel shall return and seek the Lord their God...</t>
  </si>
  <si>
    <t xml:space="preserve">According to Hosea chapter 3 verse 5, Whom did Hosea say the children of Israel would seek in the latter days, in addition to the Lord their God?</t>
  </si>
  <si>
    <t xml:space="preserve">...and David their king....</t>
  </si>
  <si>
    <t xml:space="preserve">According to Hosea chapter 3 verse 5, Hosea said the children of Israel will fear the Lord and His goodness at what time?</t>
  </si>
  <si>
    <t xml:space="preserve">...They shall fear the Lord and His goodness in the latter days....</t>
  </si>
  <si>
    <t xml:space="preserve">According to Hosea chapter 4 verse 1, To whom was Hosea prophesying?</t>
  </si>
  <si>
    <t xml:space="preserve">...Hear the word of the Lord, You children of Israel,...</t>
  </si>
  <si>
    <t xml:space="preserve">According to Hosea chapter 4 verse 1, Whom did Hosea was bringing a charge against the inhabitants of the land?</t>
  </si>
  <si>
    <t xml:space="preserve">...For the Lord brings a charge against the inhabitants of the land:...</t>
  </si>
  <si>
    <t xml:space="preserve">According to Hosea chapter 4 verse 1, What two charges against the inhabitants of the land of Israel did Hosea say God was bringing, besides no knowledge of God in the land? (2 points)</t>
  </si>
  <si>
    <t xml:space="preserve">...“There is no truth or mercy...</t>
  </si>
  <si>
    <t xml:space="preserve">According to Hosea chapter 4 verse 1, What other charge against the inhabitants of the land of Israel did Hosea say God was brining, besides there was no truth or mercy in the land?</t>
  </si>
  <si>
    <t xml:space="preserve">...Or knowledge of God in the land....</t>
  </si>
  <si>
    <t xml:space="preserve">According to Hosea chapter 4 verse 2, What two verbal things did Hosea charge the children of Israel in doing? (2 points)</t>
  </si>
  <si>
    <t xml:space="preserve">...By swearing and lying,...</t>
  </si>
  <si>
    <t xml:space="preserve">According to Hosea chapter 4 verse 2, What two bad physical things one can do by himself or herself did Hosea charge the children of Israel in doing?  (2 points)</t>
  </si>
  <si>
    <t xml:space="preserve">...Killing and stealing...</t>
  </si>
  <si>
    <t xml:space="preserve">According to Hosea chapter 4 verse 2, What bad activity that needs to be done in pairs did Hosea charge the children of Israel doing? (1 point)</t>
  </si>
  <si>
    <t xml:space="preserve">...and committing adultery,...</t>
  </si>
  <si>
    <t xml:space="preserve">According to Hosea chapter 4 verse 2, Hosea said it was easy for the children of Israel to do all kinds of bad things because of what reason?</t>
  </si>
  <si>
    <t xml:space="preserve">...They break all restraint,...</t>
  </si>
  <si>
    <t xml:space="preserve">According to Hosea chapter 4 verse 2, What body fluid did Hosea accuse the children of Israel exposing?</t>
  </si>
  <si>
    <t xml:space="preserve">...With bloodshed upon bloodshed....</t>
  </si>
  <si>
    <t xml:space="preserve">According to Hosea chapter 4 verse 2, list the six bad things that Hosea is telling the children of Israel they are doing. (6 points)</t>
  </si>
  <si>
    <t xml:space="preserve">According to Hosea chapter 4 verse 3, What did Hosea predict would mourn, because of all the sin that was happening?</t>
  </si>
  <si>
    <t xml:space="preserve">...Therefore the land will mourn;...</t>
  </si>
  <si>
    <t xml:space="preserve">According to Hosea chapter 4 verse 3, What does Hosea predict will happen to everyone, because of their sins?</t>
  </si>
  <si>
    <t xml:space="preserve">...And everyone who dwells there will waste away...</t>
  </si>
  <si>
    <t xml:space="preserve">According to Hosea chapter 4 verse 3, Whom did Hosea would waste away, because of the sin in the land, besides the people, and the birds of the air, and the fish of the sea?</t>
  </si>
  <si>
    <t xml:space="preserve">...With the beasts of the field...</t>
  </si>
  <si>
    <t xml:space="preserve">According to Hosea chapter 4 verse 3, What will waste away, in addition to the beasts of the field, and the fish of the sea, because of the people's sins?</t>
  </si>
  <si>
    <t xml:space="preserve">...And the birds of the air;...</t>
  </si>
  <si>
    <t xml:space="preserve">According to Hosea chapter 4 verse 3, What will waste away, in addition to the beasts of the field, and the birds of the air, because of the people's sins?</t>
  </si>
  <si>
    <t xml:space="preserve">...Even the fish of the sea will be taken away....</t>
  </si>
  <si>
    <t xml:space="preserve">According to Hosea chapter 4 verse 4, What did Hosea tell the people they should stop doing?</t>
  </si>
  <si>
    <t xml:space="preserve">...“Now let no man contend, or rebuke another;...</t>
  </si>
  <si>
    <t xml:space="preserve">According to Hosea chapter 4 verse 4, To what did Hosea compare people contending with each other?</t>
  </si>
  <si>
    <t xml:space="preserve">...For your people are like those who contend with the priest....</t>
  </si>
  <si>
    <t xml:space="preserve">According to Hosea chapter 4 verse 5, Hosea said the people would do what in the day?</t>
  </si>
  <si>
    <t xml:space="preserve">...Therefore you shall stumble in the day;...</t>
  </si>
  <si>
    <t xml:space="preserve">According to Hosea chapter 4 verse 5, Hosea said who would stumble with them at night?</t>
  </si>
  <si>
    <t xml:space="preserve">...The prophet also shall stumble with you in the night;...</t>
  </si>
  <si>
    <t xml:space="preserve">According to Hosea chapter 4 verse 5, When did Hosea say the people and the prophet would stumble together?</t>
  </si>
  <si>
    <t xml:space="preserve">According to Hosea chapter 4 verse 5, Whom did Hosea say God will destroy?</t>
  </si>
  <si>
    <t xml:space="preserve">...And I will destroy your mother....</t>
  </si>
  <si>
    <t xml:space="preserve">According to Hosea chapter 4 verse 6, Why did God say His people were destroyed?</t>
  </si>
  <si>
    <t xml:space="preserve">...My people are destroyed for lack of knowledge....</t>
  </si>
  <si>
    <t xml:space="preserve">According to Hosea chapter 4 verse 6, What was the consequences of having a lack of knowledge?</t>
  </si>
  <si>
    <t xml:space="preserve">According to Hosea chapter 4 verse 6, Why did God say He would reject the Israelites from being a priest for Him?</t>
  </si>
  <si>
    <t xml:space="preserve">...Because you have rejected knowledge,...</t>
  </si>
  <si>
    <t xml:space="preserve">According to Hosea chapter 4 verse 6, God said because the children of Israel had rejected knowledge, what was going to be the result?</t>
  </si>
  <si>
    <t xml:space="preserve">...I also will reject you from being priest for Me;...</t>
  </si>
  <si>
    <t xml:space="preserve">According to Hosea chapter 4 verse 6, What reason did God give to explain why He said he was going to forget their children?</t>
  </si>
  <si>
    <t xml:space="preserve">...Because you have forgotten the law of your God,...</t>
  </si>
  <si>
    <t xml:space="preserve">According to Hosea chapter 4 verse 6, What does God say He will do, if you forget the law of God?</t>
  </si>
  <si>
    <t xml:space="preserve">...I also will forget your children....</t>
  </si>
  <si>
    <t xml:space="preserve">According to Hosea chapter 4 verse 7, When the children of Israel increased, what happened?</t>
  </si>
  <si>
    <t xml:space="preserve">...“The more they increased, The more they sinned against Me;...</t>
  </si>
  <si>
    <t xml:space="preserve">According to Hosea chapter 4 verse 7, When did the children of Israel increase their sinning against God?</t>
  </si>
  <si>
    <t xml:space="preserve">According to Hosea chapter 4 verse 7, What will God do, as a result of people sinning against Him?</t>
  </si>
  <si>
    <t xml:space="preserve">...I will change their glory into shame....</t>
  </si>
  <si>
    <t xml:space="preserve">According to Hosea chapter 4 verse 7, What will God turn into shame?</t>
  </si>
  <si>
    <t xml:space="preserve">According to Hosea chapter 4 verse 7, Into what will God change the glory of the children of Israel (or people who increase their sinning against Him?</t>
  </si>
  <si>
    <t xml:space="preserve">According to Hosea chapter 4 verse 8, What did God say the people ate?</t>
  </si>
  <si>
    <t xml:space="preserve">...They eat up the sin of My people;...</t>
  </si>
  <si>
    <t xml:space="preserve">According to Hosea chapter 4 verse 8, What does God say the people were setting their hearts on?</t>
  </si>
  <si>
    <t xml:space="preserve">...They set their heart on their iniquity....</t>
  </si>
  <si>
    <t xml:space="preserve">According to Hosea chapter 4 verse 9, When what person is like the people, God said He would punish them?</t>
  </si>
  <si>
    <t xml:space="preserve">...And it shall be: like people, like priest....</t>
  </si>
  <si>
    <t xml:space="preserve">According to Hosea chapter 4 verse 9, When the priest was as bad as the people, then what did God say He would do?</t>
  </si>
  <si>
    <t xml:space="preserve">...So I will punish them for their ways,...</t>
  </si>
  <si>
    <t xml:space="preserve">According to Hosea chapter 4 verse 10, God said the people would eat, but what would happen?</t>
  </si>
  <si>
    <t xml:space="preserve">...For they shall eat, but not have enough;...</t>
  </si>
  <si>
    <t xml:space="preserve">According to Hosea chapter 4 verse 10, God said the people would not have enough, even though they would do what?</t>
  </si>
  <si>
    <t xml:space="preserve">According to Hosea chapter 4 verse 10, God said the people would commit harlotry, but what would not happen?</t>
  </si>
  <si>
    <t xml:space="preserve">...They shall commit harlotry, but not increase;...</t>
  </si>
  <si>
    <t xml:space="preserve">According to Hosea chapter 4 verse 10, God said the consequence of what action would be that they would not increase, or have babies?</t>
  </si>
  <si>
    <t xml:space="preserve">According to Hosea chapter 4 verse 10, What is the reason Hosea gives for all the trouble that is coming on the children of Israel?</t>
  </si>
  <si>
    <t xml:space="preserve">...Because they have ceased obeying the Lord....</t>
  </si>
  <si>
    <t xml:space="preserve">According to Hosea chapter 4 verse 11, What, in addition to wine, and new wine, enslave the heart?</t>
  </si>
  <si>
    <t xml:space="preserve">...“Harlotry,...</t>
  </si>
  <si>
    <t xml:space="preserve">According to Hosea chapter 4 verse 11, What, in addition to harlotry, and new wine, enslave the heart?</t>
  </si>
  <si>
    <t xml:space="preserve">...wine,...</t>
  </si>
  <si>
    <t xml:space="preserve">According to Hosea chapter 4 verse 11, What, in addition to harlotry, and wine, enslave the heart?</t>
  </si>
  <si>
    <t xml:space="preserve">...and new wine enslave the heart....</t>
  </si>
  <si>
    <t xml:space="preserve">According to Hosea chapter 4 verse 11, What does Hosea say that harlotry, wine, and new wine do to the heart?</t>
  </si>
  <si>
    <t xml:space="preserve">According to Hosea chapter 4 verse 11, What three things did Hosesa say enslave the heart? (3 points)</t>
  </si>
  <si>
    <t xml:space="preserve">According to Hosea chapter 4 verse 12, From what inanimate objects were the children of Israel asking advice?</t>
  </si>
  <si>
    <t xml:space="preserve">...My people ask counsel from their wooden idols,...</t>
  </si>
  <si>
    <t xml:space="preserve">According to Hosea chapter 4 verse 12, What did God say was giving the children of Israel advice, instead of Him?</t>
  </si>
  <si>
    <t xml:space="preserve">...And their staff informs them....</t>
  </si>
  <si>
    <t xml:space="preserve">According to Hosea chapter 4 verse 12, What did God say was causing the people to turn to their walking sticks for advice, instead of asking Him for advice? Be specific.</t>
  </si>
  <si>
    <t xml:space="preserve">...For the spirit of harlotry has caused them to stray,...</t>
  </si>
  <si>
    <t xml:space="preserve">According to Hosea chapter 4 verse 12, How did God describe what the children of Israel were doing against Him?</t>
  </si>
  <si>
    <t xml:space="preserve">...And they have played the harlot against their God....</t>
  </si>
  <si>
    <t xml:space="preserve">According to Hosea chapter 4 verse 13, Where did the children of Israel offer sacrifices?</t>
  </si>
  <si>
    <t xml:space="preserve">...They offer sacrifices on the mountaintops,...</t>
  </si>
  <si>
    <t xml:space="preserve">According to Hosea chapter 4 verse 13, What were the children of Israel doing on the mountaintops?</t>
  </si>
  <si>
    <t xml:space="preserve">According to Hosea chapter 4 verse 13, What did God say the children of Israel did on the hills?</t>
  </si>
  <si>
    <t xml:space="preserve">...And burn incense on the hills,...</t>
  </si>
  <si>
    <t xml:space="preserve">According to Hosea chapter 4 verse 13, Where did God say the children of Israel burned incense to the false gods?</t>
  </si>
  <si>
    <t xml:space="preserve">According to Hosea chapter 4 verse 13, Under what three kinds of trees did God say the children of Israel used to</t>
  </si>
  <si>
    <t xml:space="preserve">...Under oaks, poplars, and terebinths, Because their shade is good. Therefore your daughters commit harlotry,...</t>
  </si>
  <si>
    <t xml:space="preserve">According to Hosea chapter 4 verse 13, Whom did God say was committing adultery?</t>
  </si>
  <si>
    <t xml:space="preserve">...And your brides commit adultery....</t>
  </si>
  <si>
    <t xml:space="preserve">According to Hosea chapter 4 verse 13, God said even the brides in Israel were doing what bad activity?</t>
  </si>
  <si>
    <t xml:space="preserve">According to Hosea chapter 4 verse 14, For what bad action did God say He would NOT punish the daughters of Israel?</t>
  </si>
  <si>
    <t xml:space="preserve">...“I will not punish your daughters when they commit harlotry,...</t>
  </si>
  <si>
    <t xml:space="preserve">According to Hosea chapter 4 verse 14, For what back action did God say He would NOT punish the brides of Israel?</t>
  </si>
  <si>
    <t xml:space="preserve">...Nor your brides when they commit adultery;...</t>
  </si>
  <si>
    <t xml:space="preserve">According to Hosea chapter 4 verse 14, Why did God say He would not punish just the women for comitting adultery, or being a harlot?</t>
  </si>
  <si>
    <t xml:space="preserve">...For the men themselves go apart with harlots,...</t>
  </si>
  <si>
    <t xml:space="preserve">According to Hosea chapter 4 verse 14, What bad action did God say the men were doing with harlots?</t>
  </si>
  <si>
    <t xml:space="preserve">...And offer sacrifices with a ritual harlot....</t>
  </si>
  <si>
    <t xml:space="preserve">According to Hosea chapter 4 verse 14, With whom did God say the men were offering sacrifices?</t>
  </si>
  <si>
    <t xml:space="preserve">According to Hosea chapter 4 verse 14, Whom did God say would be trampled?</t>
  </si>
  <si>
    <t xml:space="preserve">...Therefore people who do not understand will be trampled....</t>
  </si>
  <si>
    <t xml:space="preserve">According to Hosea chapter 4 verse 14, What did God say would happen to the people who do not understand what they are doing was wrong?</t>
  </si>
  <si>
    <t xml:space="preserve">According to Hosea chapter 4 verse 15, God was trying to encourage the people of Judah from not doing what Israel was doing.  What was Israel doing?</t>
  </si>
  <si>
    <t xml:space="preserve">...“Though you, Israel, play the harlot,...</t>
  </si>
  <si>
    <t xml:space="preserve">According to Hosea chapter 4 verse 15, Even though the Israelites were playing the harlot, whom did God try to encourage not to do the same thing?</t>
  </si>
  <si>
    <t xml:space="preserve">...Let not Judah offend....</t>
  </si>
  <si>
    <t xml:space="preserve">According to Hosea chapter 4 verse 15, Where did God say that the children of Judah should not go, besides Beth Aven?</t>
  </si>
  <si>
    <t xml:space="preserve">...Do not come up to Gilgal,...</t>
  </si>
  <si>
    <t xml:space="preserve">According to Hosea chapter 4 verse 15, Where did God say the children of Judah should not go, besides Gilgal?</t>
  </si>
  <si>
    <t xml:space="preserve">...Nor go up to Beth Aven,...</t>
  </si>
  <si>
    <t xml:space="preserve">According to Hosea chapter 4 verse 15, What did God say the children of Judah should not say?</t>
  </si>
  <si>
    <t xml:space="preserve">...Nor swear an oath, saying, ‘As the Lord lives’—...</t>
  </si>
  <si>
    <t xml:space="preserve">According to Hosea chapter 4 verse 16, Because Israel had been like what kind of animal, with what bad character trait, God said He was going to let them be like a lamb living in the wilderness?</t>
  </si>
  <si>
    <t xml:space="preserve">...“For Israel is stubborn Like a stubborn calf;...</t>
  </si>
  <si>
    <t xml:space="preserve">According to Hosea chapter 4 verse 16, Since the Israelites had been so stubborn and rebellious, God was going to let them be like what animal, in what circumstances?</t>
  </si>
  <si>
    <t xml:space="preserve">...Now the Lord will let them forage Like a lamb in open country....</t>
  </si>
  <si>
    <t xml:space="preserve">According to Hosea chapter 4 verse 17, What tribe had joined themselves to idols, and God wanted the rest of the Israelites to leave them alone?</t>
  </si>
  <si>
    <t xml:space="preserve">...“Ephraim is joined to idols,...</t>
  </si>
  <si>
    <t xml:space="preserve">According to Hosea chapter 4 verse 17, Because they were joined with idols, what did God want the rest of the Israelites to do with the Ephraimites?</t>
  </si>
  <si>
    <t xml:space="preserve">...Let him alone....</t>
  </si>
  <si>
    <t xml:space="preserve">According to Hosea chapter 4 verse 18, What did God say about Ephraim's attitude?</t>
  </si>
  <si>
    <t xml:space="preserve">...Their drink is rebellion,...</t>
  </si>
  <si>
    <t xml:space="preserve">According to Hosea chapter 4 verse 18, What did God say Ephraim was doing continually?</t>
  </si>
  <si>
    <t xml:space="preserve">...They commit harlotry continually....</t>
  </si>
  <si>
    <t xml:space="preserve">According to Hosea chapter 4 verse 18, What did God say Ephraim's rulers loved?</t>
  </si>
  <si>
    <t xml:space="preserve">...Her rulers dearly love dishonor....</t>
  </si>
  <si>
    <t xml:space="preserve">According to Hosea chapter 4 verse 18, Whom did God say loved dishonor?</t>
  </si>
  <si>
    <t xml:space="preserve">According to Hosea chapter 4 verse 19, Because the people sacrificed to false idols, what did God say the wind would do?</t>
  </si>
  <si>
    <t xml:space="preserve">...The wind has wrapped her up in its wings,...</t>
  </si>
  <si>
    <t xml:space="preserve">According to Hosea chapter 4 verse 19, God said that the people of Ephraim would be ashamed for what reason?</t>
  </si>
  <si>
    <t xml:space="preserve">...And they shall be ashamed because of their sacrifices....</t>
  </si>
  <si>
    <t xml:space="preserve">According to Hosea chapter 4 verse 19, What was going to happen to the people, because of their sacrifices to other gods?</t>
  </si>
  <si>
    <t xml:space="preserve">According to Hosea chapter 5 verse 1, To whom was Hosea addressing this message, in addition to the house of Israel, and the house of the king?</t>
  </si>
  <si>
    <t xml:space="preserve">...“Hear this, O priests!...</t>
  </si>
  <si>
    <t xml:space="preserve">According to Hosea chapter 5 verse 1, To whom was HOsea addressing this message, in addition to the priests and the house of the king?</t>
  </si>
  <si>
    <t xml:space="preserve">...Take heed, O house of Israel!...</t>
  </si>
  <si>
    <t xml:space="preserve">According to Hosea chapter 5 verse 1, To whom was Hosea talking, in addition to the priests, and the house of Israel?</t>
  </si>
  <si>
    <t xml:space="preserve">...Give ear, O house of the king!...</t>
  </si>
  <si>
    <t xml:space="preserve">According to Hosea chapter 5 verse 1, What did Hosea say the priests, the house of Israel, and the house of the king were facing?</t>
  </si>
  <si>
    <t xml:space="preserve">...For yours is the judgment,...</t>
  </si>
  <si>
    <t xml:space="preserve">According to Hosea chapter 5 verse 1, To what had the priests, the Israelites, and the house of the king been a snare?</t>
  </si>
  <si>
    <t xml:space="preserve">...Because you have been a snare to Mizpah...</t>
  </si>
  <si>
    <t xml:space="preserve">According to Hosea chapter 5 verse 1, What had the priests, the house of Israel, and the house of the kings spread over Tabor?</t>
  </si>
  <si>
    <t xml:space="preserve">...And a net spread on Tabor....</t>
  </si>
  <si>
    <t xml:space="preserve">According to Hosea chapter 5 verse 1, Hosea said the priests, Israelites, and the kings had spread a net over what geographical part of Israel?</t>
  </si>
  <si>
    <t xml:space="preserve">According to Hosea chapter 5 verse 2, In what were the revolters deeply involved?</t>
  </si>
  <si>
    <t xml:space="preserve">...The revolters are deeply involved in slaughter,...</t>
  </si>
  <si>
    <t xml:space="preserve">According to Hosea chapter 5 verse 2, Who was deeply involved in slaughter?</t>
  </si>
  <si>
    <t xml:space="preserve">According to Hosea chapter 5 verse 2, What was Hosea's reaction to the violence that was happening with the revolters?</t>
  </si>
  <si>
    <t xml:space="preserve">...Though I rebuke them all....</t>
  </si>
  <si>
    <t xml:space="preserve">According to Hosea chapter 5 verse 3, Whom did God say He knew?</t>
  </si>
  <si>
    <t xml:space="preserve">...I know Ephraim,...</t>
  </si>
  <si>
    <t xml:space="preserve">According to Hosea chapter 5 verse 3, Who was not hidden from God?</t>
  </si>
  <si>
    <t xml:space="preserve">...And Israel is not hidden from Me;...</t>
  </si>
  <si>
    <t xml:space="preserve">According to Hosea chapter 5 verse 3, What evil deed did Ephraim commit?</t>
  </si>
  <si>
    <t xml:space="preserve">...For now, O Ephraim, you commit harlotry;...</t>
  </si>
  <si>
    <t xml:space="preserve">According to Hosea chapter 5 verse 3, How does God describe the spiritual condition of Israel?</t>
  </si>
  <si>
    <t xml:space="preserve">...Israel is defiled....</t>
  </si>
  <si>
    <t xml:space="preserve">According to Hosea chapter 5 verse 4, What did God say the Children of Israel were NOT doing?</t>
  </si>
  <si>
    <t xml:space="preserve">...“They do not direct their deeds Toward turning to their God,...</t>
  </si>
  <si>
    <t xml:space="preserve">According to Hosea chapter 5 verse 4, What kind of spirit was in the midst of the Children of Israel, instead of them wanting to turn toward God?</t>
  </si>
  <si>
    <t xml:space="preserve">...For the spirit of harlotry is in their midst,...</t>
  </si>
  <si>
    <t xml:space="preserve">According to Hosea chapter 5 verse 4, God was saying the children of Israel had a spirit of harlotry in their midst, and whom did they not know?</t>
  </si>
  <si>
    <t xml:space="preserve">...And they do not know the Lord....</t>
  </si>
  <si>
    <t xml:space="preserve">According to Hosea chapter 5 verse 5, What bad character trait did God say Israel had, that would testify to his face?</t>
  </si>
  <si>
    <t xml:space="preserve">...The pride of Israel testifies to his face;...</t>
  </si>
  <si>
    <t xml:space="preserve">According to Hosea chapter 5 verse 5, because of their pride, What will happen to Israel and Ephraim?</t>
  </si>
  <si>
    <t xml:space="preserve">...Therefore Israel and Ephraim stumble in their iniquity;...</t>
  </si>
  <si>
    <t xml:space="preserve">According to Hosea chapter 5 verse 5, What two people groups will stumble, because of their pride, which will also cause Judah to stumble after them? (2 points)</t>
  </si>
  <si>
    <t xml:space="preserve">According to Hosea chapter 5 verse 5, Who else will stumble, because of Ephraim's and Israel's bad influence?</t>
  </si>
  <si>
    <t xml:space="preserve">...Judah also stumbles with them....</t>
  </si>
  <si>
    <t xml:space="preserve">According to Hosea chapter 5 verse 6, With what two things did Hosea say the children of Israel would seek the Lord? (2 points)</t>
  </si>
  <si>
    <t xml:space="preserve">...“With their flocks and herds They shall go to seek the Lord,...</t>
  </si>
  <si>
    <t xml:space="preserve">According to Hosea chapter 5 verse 6, Yes or No?  When the Children of Israel would offer sacrifices to God with their flocks and herds, was He going to hear them, and answer their prayers?</t>
  </si>
  <si>
    <t xml:space="preserve">...But they will not find Him;...</t>
  </si>
  <si>
    <t xml:space="preserve">According to Hosea chapter 5 verse 6, What did Hosea say God was doing while the Israelites were offering sacrifices?</t>
  </si>
  <si>
    <t xml:space="preserve">...He has withdrawn Himself from them....</t>
  </si>
  <si>
    <t xml:space="preserve">According to Hosea chapter 5 verse 7, What was Hosea's accusation against the people, in how they related to the Lord?</t>
  </si>
  <si>
    <t xml:space="preserve">...They have dealt treacherously with the Lord,...</t>
  </si>
  <si>
    <t xml:space="preserve">According to Hosea chapter 5 verse 7, In what way did Hosea say the children of Israel had dealt treacherously with the Lord?</t>
  </si>
  <si>
    <t xml:space="preserve">...For they have begotten pagan children....</t>
  </si>
  <si>
    <t xml:space="preserve">According to Hosea chapter 5 verse 7, in what time of the month will the destruction of the children of Israel?  Or in how short of a time will the judgment come to Israel?</t>
  </si>
  <si>
    <t xml:space="preserve">...Now a New Moon shall devour them and their heritage....</t>
  </si>
  <si>
    <t xml:space="preserve">According to Hosea chapter 5 verse 8, Where did Hosea want a ram's horn blown, in addition to Ramah, and Beth-Aven?</t>
  </si>
  <si>
    <t xml:space="preserve">...“Blow the ram’s horn in Gibeah,...</t>
  </si>
  <si>
    <t xml:space="preserve">According to Hosea chapter 5 verse 8, In what city did Hosea want the trumpet to be blown, besides Gibeah and Beth-aven?</t>
  </si>
  <si>
    <t xml:space="preserve">...The trumpet in Ramah!...</t>
  </si>
  <si>
    <t xml:space="preserve">According to Hosea chapter 5 verse 8, In what city did Hosea want a cry to go out, in addition to having a horn blown in Gibeah, and a trumpet blown in Ramah?</t>
  </si>
  <si>
    <t xml:space="preserve">...Cry aloud at Beth Aven,...</t>
  </si>
  <si>
    <t xml:space="preserve">According to Hosea chapter 5 verse 8, Whom did Hosesa say should look behind him? (metaphorically talking about a whole tribe of Israel)</t>
  </si>
  <si>
    <t xml:space="preserve">...‘Look behind you, O Benjamin!’...</t>
  </si>
  <si>
    <t xml:space="preserve">According to Hosea chapter 5 verse 9, Which tribe of Israel will be desolate in the day of rebuke?</t>
  </si>
  <si>
    <t xml:space="preserve">...Ephraim shall be desolate in the day of rebuke;...</t>
  </si>
  <si>
    <t xml:space="preserve">According to Hosea chapter 5 verse 9, Was Ephraim part of the tribes of Israel, or part of the tribes of Judah?</t>
  </si>
  <si>
    <t xml:space="preserve">...Among the tribes of Israel...</t>
  </si>
  <si>
    <t xml:space="preserve">According to Hosea chapter 5 verse 9, What does God say about His predictions about the future?</t>
  </si>
  <si>
    <t xml:space="preserve">...I make known what is sure....</t>
  </si>
  <si>
    <t xml:space="preserve">According to Hosea chapter 5 verse 10, Hosea made the accusation against the Princes of Judah that they were like people who did what?</t>
  </si>
  <si>
    <t xml:space="preserve">...“The princes of Judah are like those who remove a landmark;...</t>
  </si>
  <si>
    <t xml:space="preserve">According to Hosea chapter 5 verse 10, What did God say He would do to the princes of Judah?</t>
  </si>
  <si>
    <t xml:space="preserve">...I will pour out My wrath on them like water....</t>
  </si>
  <si>
    <t xml:space="preserve">According to Hosea chapter 5 verse 11, describe the condition of Ephraim's people, and law system, because they willingly walked by human precept. (2 points)</t>
  </si>
  <si>
    <t xml:space="preserve">...Ephraim is oppressed and broken in judgment,...</t>
  </si>
  <si>
    <t xml:space="preserve">According to Hosea chapter 5 verse 11, Why were the people of Ephraim oppressed, and broken in judgment?</t>
  </si>
  <si>
    <t xml:space="preserve">...Because he willingly walked by human precept....</t>
  </si>
  <si>
    <t xml:space="preserve">According to Hosea chapter 5 verse 12, What will God be like to Ephraim?</t>
  </si>
  <si>
    <t xml:space="preserve">...Therefore I will be to Ephraim like a moth,...</t>
  </si>
  <si>
    <t xml:space="preserve">According to Hosea chapter 5 verse 12, God will be like a moth to whom?</t>
  </si>
  <si>
    <t xml:space="preserve">According to Hosea chapter 5 verse 12, What will God be like to Judah?</t>
  </si>
  <si>
    <t xml:space="preserve">...And to the house of Judah like rottenness....</t>
  </si>
  <si>
    <t xml:space="preserve">According to Hosea chapter 5 verse 12, To whom will God be like rotteness?</t>
  </si>
  <si>
    <t xml:space="preserve">According to Hosea chapter 5 verse 13, When who was sick, he went to Assyria and sent to King Jareb, to see if he would get better?</t>
  </si>
  <si>
    <t xml:space="preserve">...“When Ephraim saw his sickness,...</t>
  </si>
  <si>
    <t xml:space="preserve">According to Hosea chapter 5 verse 13, When did Ephraim go to Assyria to seek help from King Jareb?</t>
  </si>
  <si>
    <t xml:space="preserve">According to Hosea chapter 5 verse 13, What did Judah have, that he sent to King Jareb for help?</t>
  </si>
  <si>
    <t xml:space="preserve">...And Judah saw his wound,...</t>
  </si>
  <si>
    <t xml:space="preserve">According to Hosea chapter 5 verse 13, To what country did Ephraim send, when he was sick?</t>
  </si>
  <si>
    <t xml:space="preserve">...Then Ephraim went to Assyria...</t>
  </si>
  <si>
    <t xml:space="preserve">According to Hosea chapter 5 verse 13, To which king of Assyria did Ephraim send, when he was sick?</t>
  </si>
  <si>
    <t xml:space="preserve">...And sent to King Jareb;...</t>
  </si>
  <si>
    <t xml:space="preserve">According to Hosea chapter 5 verse 13, What did Hosea say the king of Assyria could NOT do for Ephraim or Judah, in addition to not healing his wound?</t>
  </si>
  <si>
    <t xml:space="preserve">...Yet he cannot cure you,...</t>
  </si>
  <si>
    <t xml:space="preserve">According to Hosea chapter 5 verse 13, What did Hosea say the king of Assyria could NOT do for Ephraim or Judah, in addition to not curing him of his sickness?</t>
  </si>
  <si>
    <t xml:space="preserve">...Nor heal you of your wound....</t>
  </si>
  <si>
    <t xml:space="preserve">According to Hosea chapter 5 verse 14, What animal did God say He would be like to Ephraim?.x 2</t>
  </si>
  <si>
    <t xml:space="preserve">...For I will be like a lion to Ephraim,...</t>
  </si>
  <si>
    <t xml:space="preserve">According to Hosea chapter 5 verse 14, God said He would be like a young lion to whom?  Be specific.</t>
  </si>
  <si>
    <t xml:space="preserve">...And like a young lion to the house of Judah....</t>
  </si>
  <si>
    <t xml:space="preserve">According to Hosea chapter 5 verse 14, What did God say he would do with Judah?  (2 points)</t>
  </si>
  <si>
    <t xml:space="preserve">...I, even I, will tear them and go away;...</t>
  </si>
  <si>
    <t xml:space="preserve">According to Hosea chapter 5 verse 14, When God said He would take away Judah, what else did he say about the possiblilty of them being rescued?</t>
  </si>
  <si>
    <t xml:space="preserve">...I will take them away, and no one shall rescue....</t>
  </si>
  <si>
    <t xml:space="preserve">According to Hosea chapter 5 verse 15, Where did God say He would go, until the people acknowledge their offense?</t>
  </si>
  <si>
    <t xml:space="preserve">...I will return again to My place...</t>
  </si>
  <si>
    <t xml:space="preserve">According to Hosea chapter 5 verse 15, God said He would go back to His place until the children of Israel did what?</t>
  </si>
  <si>
    <t xml:space="preserve">...Till they acknowledge their offense....</t>
  </si>
  <si>
    <t xml:space="preserve">According to Hosea chapter 5 verse 15, God said the people will eventually do what, to acknowledge their offense?</t>
  </si>
  <si>
    <t xml:space="preserve">...Then they will seek My face;...</t>
  </si>
  <si>
    <t xml:space="preserve">According to Hosea chapter 5 verse 15, What circumstances did God say would cause the people to earnestly seek Him?</t>
  </si>
  <si>
    <t xml:space="preserve">...In their affliction they will earnestly seek Me.”...</t>
  </si>
  <si>
    <t xml:space="preserve">According to Hosea chapter 6 verse 1, What was Hosea encouraging the people to do?</t>
  </si>
  <si>
    <t xml:space="preserve">...Come, and let us return to the Lord;...</t>
  </si>
  <si>
    <t xml:space="preserve">According to Hosea chapter 6 verse 1, Hosea said God had torn them, but if they returned to Him, what would God do?</t>
  </si>
  <si>
    <t xml:space="preserve">...For He has torn, but He will heal us;...</t>
  </si>
  <si>
    <t xml:space="preserve">According to Hosea chapter 6 verse 1, Hosea said that God had done what to them, but if they returned to Him, He would heal them?</t>
  </si>
  <si>
    <t xml:space="preserve">According to Hosea chapter 6 verse 1, Hosea said God had done what to them, but He would bind them up, if they returned to God?</t>
  </si>
  <si>
    <t xml:space="preserve">...He has stricken, but He will bind us up....</t>
  </si>
  <si>
    <t xml:space="preserve">According to Hosea chapter 6 verse 1, Hosea said God had stricken, but would do what, if they returned to Him?</t>
  </si>
  <si>
    <t xml:space="preserve">According to Hosea chapter 6 verse 2, After how many days, did Hosea say God would revive them (us?)?</t>
  </si>
  <si>
    <t xml:space="preserve">...After two days He will revive us;...</t>
  </si>
  <si>
    <t xml:space="preserve">According to Hosea chapter 6 verse 2, On what day did Hosea say God would raise them (us?)up?</t>
  </si>
  <si>
    <t xml:space="preserve">...On the third day He will raise us up,...</t>
  </si>
  <si>
    <t xml:space="preserve">According to Hosea chapter 6 verse 2, What would be the purpose of God raising the Children of Israel up on the third day?</t>
  </si>
  <si>
    <t xml:space="preserve">...That we may live in His sight....</t>
  </si>
  <si>
    <t xml:space="preserve">According to Hosea chapter 6 verse 3, What did Hosea tell the children of Israel they should pursue?</t>
  </si>
  <si>
    <t xml:space="preserve">...Let us know, Let us pursue the knowledge of the Lord....</t>
  </si>
  <si>
    <t xml:space="preserve">According to Hosea chapter 6 verse 3, Hosea compares God's schedule as regular as what daily event?</t>
  </si>
  <si>
    <t xml:space="preserve">...His going forth is established as the morning;...</t>
  </si>
  <si>
    <t xml:space="preserve">According to Hosea chapter 6 verse 3, What simile does Hosea use, to compare how God will come to them, if they seek Him?</t>
  </si>
  <si>
    <t xml:space="preserve">...He will come to us like the rain,...</t>
  </si>
  <si>
    <t xml:space="preserve">According to Hosea chapter 6 verse 3, Like what two timings of rain did Hosea compare God coming to them, if the children of Israel would truly seek after God?</t>
  </si>
  <si>
    <t xml:space="preserve">...Like the latter and former rain to the earth....</t>
  </si>
  <si>
    <t xml:space="preserve">According to Hosea chapter 6 verse 4, Hosea is exasperated with Judah and who else?  He doesn't know what to do with them.</t>
  </si>
  <si>
    <t xml:space="preserve">...“O Ephraim, what shall I do to you?...</t>
  </si>
  <si>
    <t xml:space="preserve">According to Hosea chapter 6 verse 4, Hosea is exasperated with Ephraim and who else?  He doesn't know what to do with them.</t>
  </si>
  <si>
    <t xml:space="preserve">...O Judah, what shall I do to you?...</t>
  </si>
  <si>
    <t xml:space="preserve">According to Hosea chapter 6 verse 4, Hosea compared the Israelites' faithfulness to what object?</t>
  </si>
  <si>
    <t xml:space="preserve">...For your faithfulness is like a morning cloud,...</t>
  </si>
  <si>
    <t xml:space="preserve">According to Hosea chapter 6 verse 4, Hosea said the Israelites' faithfulness disappears like what?</t>
  </si>
  <si>
    <t xml:space="preserve">...And like the early dew it goes away....</t>
  </si>
  <si>
    <t xml:space="preserve">According to Hosea chapter 6 verse 5, With whom has God hewn the children of Israel?</t>
  </si>
  <si>
    <t xml:space="preserve">...Therefore I have hewn them by the prophets,...</t>
  </si>
  <si>
    <t xml:space="preserve">According to Hosea chapter 6 verse 5, With what did God say he has slain the children of Israel?  Be specific.</t>
  </si>
  <si>
    <t xml:space="preserve">...I have slain them by the words of My mouth;...</t>
  </si>
  <si>
    <t xml:space="preserve">According to Hosea chapter 6 verse 5, Hosea compares God's judgments with what?</t>
  </si>
  <si>
    <t xml:space="preserve">...And your judgments are like light that goes forth....</t>
  </si>
  <si>
    <t xml:space="preserve">According to Hosea chapter 6 verse 6, What does God desire more than sacrifice?</t>
  </si>
  <si>
    <t xml:space="preserve">...For I desire mercy and not sacrifice,...</t>
  </si>
  <si>
    <t xml:space="preserve">According to Hosea chapter 6 verse 6, God wants mercy and not what?</t>
  </si>
  <si>
    <t xml:space="preserve">According to Hosea chapter 6 verse 6, What does God desire more than burnt offerings?</t>
  </si>
  <si>
    <t xml:space="preserve">...And the knowledge of God more than burnt offerings....</t>
  </si>
  <si>
    <t xml:space="preserve">According to Hosea chapter 6 verse 6, God wants people to have the knowledge of God more than he wants what?</t>
  </si>
  <si>
    <t xml:space="preserve">According to Hosea chapter 6 verse 7, What did God say the children of Israel had done with the covenant?</t>
  </si>
  <si>
    <t xml:space="preserve">...“But like men they transgressed the covenant;...</t>
  </si>
  <si>
    <t xml:space="preserve">According to Hosea chapter 6 verse 7, How did God say the children of Israel had dealt with Him.  Be specific.</t>
  </si>
  <si>
    <t xml:space="preserve">...There they dealt treacherously with Me....</t>
  </si>
  <si>
    <t xml:space="preserve">According to Hosea chapter 6 verse 8, Which city did Hosea say was a city of evildoers?</t>
  </si>
  <si>
    <t xml:space="preserve">...Gilead is a city of evildoers...</t>
  </si>
  <si>
    <t xml:space="preserve">According to Hosea chapter 6 verse 8, What accusation did Hosea have against the city of Gilead?</t>
  </si>
  <si>
    <t xml:space="preserve">According to Hosea chapter 6 verse 8, With what was the city of Gilead defiled?</t>
  </si>
  <si>
    <t xml:space="preserve">...And defiled with blood....</t>
  </si>
  <si>
    <t xml:space="preserve">According to Hosea chapter 6 verse 9, To what bad group of people does Hosea compare the priests?</t>
  </si>
  <si>
    <t xml:space="preserve">...As bands of robbers lie in wait for a man,...</t>
  </si>
  <si>
    <t xml:space="preserve">According to Hosea chapter 6 verse 9, What did Hosea say the priests do on the way to Shechem?</t>
  </si>
  <si>
    <t xml:space="preserve">...So the company of priests murder on the way to Shechem;...</t>
  </si>
  <si>
    <t xml:space="preserve">According to Hosea chapter 6 verse 9, On the way to what city does Hosea say the priests commit murder?</t>
  </si>
  <si>
    <t xml:space="preserve">According to Hosea chapter 6 verse 9, What else does Hosea accuse the priests, in addition to murder?</t>
  </si>
  <si>
    <t xml:space="preserve">...Surely they commit lewdness....</t>
  </si>
  <si>
    <t xml:space="preserve">According to Hosea chapter 6 verse 10, What kind of thing did Hosea say he saw in the house of Israel?</t>
  </si>
  <si>
    <t xml:space="preserve">...I have seen a horrible thing in the house of Israel:...</t>
  </si>
  <si>
    <t xml:space="preserve">According to Hosea chapter 6 verse 10, What bad actions did Hosea say was going on in Ephraim?</t>
  </si>
  <si>
    <t xml:space="preserve">...There is the harlotry of Ephraim;...</t>
  </si>
  <si>
    <t xml:space="preserve">According to Hosea chapter 6 verse 10, Hosea said there was harlotry going on in what tribe?</t>
  </si>
  <si>
    <t xml:space="preserve">According to Hosea chapter 6 verse 10, Because of the harlotry in Ephraim, what had happened to the land?</t>
  </si>
  <si>
    <t xml:space="preserve">According to Hosea chapter 6 verse 11, What did Hosea say God had promised the captives of Judah when they returned?</t>
  </si>
  <si>
    <t xml:space="preserve">...Also, O Judah, a harvest is appointed for you,...</t>
  </si>
  <si>
    <t xml:space="preserve">According to Hosea chapter 6 verse 11, When did God promise the captives of Judah a harvest?</t>
  </si>
  <si>
    <t xml:space="preserve">...When I return the captives of My people....</t>
  </si>
  <si>
    <t xml:space="preserve">According to Hosea chapter 7 verse 1, What did God say He would have done for Israel, but their iniquity was uncovered, like a band of robbers?</t>
  </si>
  <si>
    <t xml:space="preserve">...“When I would have healed Israel,...</t>
  </si>
  <si>
    <t xml:space="preserve">According to Hose 7:1, God said He would have healed Israel, but then what did He find out about Ephraim?</t>
  </si>
  <si>
    <t xml:space="preserve">...Then the iniquity of Ephraim was uncovered,...</t>
  </si>
  <si>
    <t xml:space="preserve">According to Hosea chapter 7 verse 1, God said He would have healed Israel, but then what did He find out about Samaria?</t>
  </si>
  <si>
    <t xml:space="preserve">...And the wickedness of Samaria....</t>
  </si>
  <si>
    <t xml:space="preserve">According to Hosea chapter 7 verse 1, What was the indictment against the people of Ephraim and Samaria?  What sin had they committed?</t>
  </si>
  <si>
    <t xml:space="preserve">...For they have committed fraud;...</t>
  </si>
  <si>
    <t xml:space="preserve">According to Hosea chapter 7 verse 1, Hosea said that Ephraim and Samaria had committed fraud by having what kind of person come in?</t>
  </si>
  <si>
    <t xml:space="preserve">...A thief comes in;...</t>
  </si>
  <si>
    <t xml:space="preserve">According to Hosea chapter 7 verse 1, Who was taking spoil outside?</t>
  </si>
  <si>
    <t xml:space="preserve">...A band of robbers takes spoil outside....</t>
  </si>
  <si>
    <t xml:space="preserve">According to Hosea chapter 7 verse 1, A band of robbers was doing what?</t>
  </si>
  <si>
    <t xml:space="preserve">According to Hosea chapter 7 verse 2, What did God say the children of Israel did not consider, when they were like robbers outside taking the spoil?</t>
  </si>
  <si>
    <t xml:space="preserve">...They do not consider in their hearts That I remember all their wickedness;...</t>
  </si>
  <si>
    <t xml:space="preserve">According to Hosea chapter 7 verse 2, What is now surrounding the wicked people of Ephraim and Samaria?</t>
  </si>
  <si>
    <t xml:space="preserve">...Now their own deeds have surrounded them;...</t>
  </si>
  <si>
    <t xml:space="preserve">According to Hosea chapter 7 verse 2, What is before God's face?</t>
  </si>
  <si>
    <t xml:space="preserve">According to Hosea chapter 7 verse 2, Where are all the people's bad deeds ?</t>
  </si>
  <si>
    <t xml:space="preserve">...They are before My face....</t>
  </si>
  <si>
    <t xml:space="preserve">According to Hosea chapter 7 verse 3, Hosea said the people were making the king glad with what behavior?</t>
  </si>
  <si>
    <t xml:space="preserve">...They make a king glad with their wickedness,...</t>
  </si>
  <si>
    <t xml:space="preserve">According to Hosea chapter 7 verse 3, Whom were the people making glad with their wickedness?</t>
  </si>
  <si>
    <t xml:space="preserve">According to Hosea chapter 7 verse 3, Hosea said the people were making the princes happy with what behavior?</t>
  </si>
  <si>
    <t xml:space="preserve">...And princes with their lies....</t>
  </si>
  <si>
    <t xml:space="preserve">According to Hosea chapter 7 verse 3, Whom were the people making happy with their lies?</t>
  </si>
  <si>
    <t xml:space="preserve">According to Hosea chapter 7 verse 4, Who did Hosea say was like an oven heated by a baker?</t>
  </si>
  <si>
    <t xml:space="preserve">...“They are all adulterers....</t>
  </si>
  <si>
    <t xml:space="preserve">According to Hosea chapter 7 verse 4, Hosea said the adulterers were like what household appliance?</t>
  </si>
  <si>
    <t xml:space="preserve">...Like an oven heated by a baker—...</t>
  </si>
  <si>
    <t xml:space="preserve">According to Hosea chapter 7 verse 4, When did the baker stop stirring the fire?</t>
  </si>
  <si>
    <t xml:space="preserve">...He ceases stirring the fire after kneading the dough,...</t>
  </si>
  <si>
    <t xml:space="preserve">According to Hosea chapter 7 verse 4, The bakers stops stirring the fire after he does what?</t>
  </si>
  <si>
    <t xml:space="preserve">According to Hosea chapter 7 verse 4, The baker doesn't tend the oven until what happens to the dough?</t>
  </si>
  <si>
    <t xml:space="preserve">...Until it is leavened....</t>
  </si>
  <si>
    <t xml:space="preserve">According to Hosea chapter 7 verse 5, Whom did the princes make sick with wine?</t>
  </si>
  <si>
    <t xml:space="preserve">...In the day of our king...</t>
  </si>
  <si>
    <t xml:space="preserve">According to Hosea chapter 7 verse 5, Who make the king sick by making him inflamed with wine?</t>
  </si>
  <si>
    <t xml:space="preserve">...Princes have made him sick,...</t>
  </si>
  <si>
    <t xml:space="preserve">According to Hosea chapter 7 verse 5, How did the princes make the king sick?</t>
  </si>
  <si>
    <t xml:space="preserve">...inflamed with wine;...</t>
  </si>
  <si>
    <t xml:space="preserve">According to Hosea chapter 7 verse 5, Hosea said the king had stretched out his hand with whom?</t>
  </si>
  <si>
    <t xml:space="preserve">...He stretched out his hand with scoffers....</t>
  </si>
  <si>
    <t xml:space="preserve">According to Hosea chapter 7 verse 6, Like what did Hosea say the people prepared their heart?</t>
  </si>
  <si>
    <t xml:space="preserve">...They prepare their heart like an oven,...</t>
  </si>
  <si>
    <t xml:space="preserve">According to Hosea chapter 7 verse 6, What did Hosea say they prepared like an oven?</t>
  </si>
  <si>
    <t xml:space="preserve">According to Hosea chapter 7 verse 6, What do the people do while their baker sleeps all night?</t>
  </si>
  <si>
    <t xml:space="preserve">...While they lie in wait;...</t>
  </si>
  <si>
    <t xml:space="preserve">According to Hosea chapter 7 verse 6, What is the baker doing while other people lie in wait?</t>
  </si>
  <si>
    <t xml:space="preserve">...Their baker sleeps all night;...</t>
  </si>
  <si>
    <t xml:space="preserve">According to Hosea chapter 7 verse 6, Who sleeps all night?</t>
  </si>
  <si>
    <t xml:space="preserve">According to Hosea chapter 7 verse 6, To what does Hosea liken the people who lie in wait while the baker sleeps?</t>
  </si>
  <si>
    <t xml:space="preserve">...In the morning it burns like a flaming fire....</t>
  </si>
  <si>
    <t xml:space="preserve">According to Hosea chapter 7 verse 7, Hosea compares the judges and kings of Israel like what household appliance?</t>
  </si>
  <si>
    <t xml:space="preserve">...They are all hot, like an oven,...</t>
  </si>
  <si>
    <t xml:space="preserve">According to Hosea chapter 7 verse 7, whom did Hosea say had been devoured by corruption?</t>
  </si>
  <si>
    <t xml:space="preserve">...And have devoured their judges;...</t>
  </si>
  <si>
    <t xml:space="preserve">According to Hosea chapter 7 verse 7, Hosea said all of what kind of their leaders had fallen?</t>
  </si>
  <si>
    <t xml:space="preserve">...All their kings have fallen....</t>
  </si>
  <si>
    <t xml:space="preserve">According to Hosea chapter 7 verse 7, What did Hosea say Israel's judges and kings didn't do, to help keep them from being corrupt?</t>
  </si>
  <si>
    <t xml:space="preserve">...None among them calls upon Me....</t>
  </si>
  <si>
    <t xml:space="preserve">According to Hosea chapter 7 verse 8, Who had mixed himself among the peoples?</t>
  </si>
  <si>
    <t xml:space="preserve">...“Ephraim has mixed himself among the peoples;...</t>
  </si>
  <si>
    <t xml:space="preserve">According to Hosea chapter 7 verse 8, Ephraim had done what, and was like a cake unturned?</t>
  </si>
  <si>
    <t xml:space="preserve">According to Hosea chapter 7 verse 8, To what edible item did Hosea compare Ephraim?</t>
  </si>
  <si>
    <t xml:space="preserve">...Ephraim is a cake unturned....</t>
  </si>
  <si>
    <t xml:space="preserve">According to Hosea chapter 7 verse 9, What did Hosea say had devoured Ephraim's strengh?</t>
  </si>
  <si>
    <t xml:space="preserve">...Aliens have devoured his strength,...</t>
  </si>
  <si>
    <t xml:space="preserve">According to Hosea chapter 7 verse 9, What did Hosea say the aliens had done to Ephraim?</t>
  </si>
  <si>
    <t xml:space="preserve">According to Hosea chapter 7 verse 9, Hosea said the aliens were destroying Ephraim's strength, and what is the problem?</t>
  </si>
  <si>
    <t xml:space="preserve">...But he does not know it;...</t>
  </si>
  <si>
    <t xml:space="preserve">According to Hosea chapter 7 verse 9, Hosea is describing Ephraim as a middle-aged man.  How do we know that?</t>
  </si>
  <si>
    <t xml:space="preserve">...Yes, gray hairs are here and there on him,...</t>
  </si>
  <si>
    <t xml:space="preserve">According to Hosea chapter 7 verse 9, Hosea says that Ephraim is like a middle-aged man, with gray hair here and there.  What is the problem, though, that Hosea described with that?</t>
  </si>
  <si>
    <t xml:space="preserve">...Yet he does not know it....</t>
  </si>
  <si>
    <t xml:space="preserve">According to Hosea chapter 7 verse 10, What did Hosea say was testifying to his face?</t>
  </si>
  <si>
    <t xml:space="preserve">...And the pride of Israel testifies to his face,...</t>
  </si>
  <si>
    <t xml:space="preserve">According to Hosea chapter 7 verse 10, Even after Israel has had witnesses testify against him, what was not happening in Israel?</t>
  </si>
  <si>
    <t xml:space="preserve">...But they do not return to the Lord their God,...</t>
  </si>
  <si>
    <t xml:space="preserve">According to Hosea 7:10, Yes or No?  Did Hosea say the Israelites repented after they had been testified against?</t>
  </si>
  <si>
    <t xml:space="preserve">...Nor seek Him for all this....</t>
  </si>
  <si>
    <t xml:space="preserve">According to Hosea chapter 7 verse 11, To what bird did Hosea compare Ephraim?</t>
  </si>
  <si>
    <t xml:space="preserve">...“Ephraim also is like a silly dove, without sense—...</t>
  </si>
  <si>
    <t xml:space="preserve">According to Hosea chapter 7 verse 11, Hosea compares which tribe of Israel to a silly dove?</t>
  </si>
  <si>
    <t xml:space="preserve">According to Hosea chapter 7 verse 11, Which world empire did Hosea say that Ephraim was calling for help, besides Assyria?</t>
  </si>
  <si>
    <t xml:space="preserve">...They call to Egypt,...</t>
  </si>
  <si>
    <t xml:space="preserve">According to Hosea chapter 7 verse 11, Which world empire did Hosea say that Ephraim was calling for help, besides Egypt?</t>
  </si>
  <si>
    <t xml:space="preserve">...They go to Assyria....</t>
  </si>
  <si>
    <t xml:space="preserve">According to Hosea chapter 7 verse 11, Name the two world empires with which Ephraim was trying to make alliances?</t>
  </si>
  <si>
    <t xml:space="preserve">According to Hosea chapter 7 verse 12, God said wherever the people go, what will God do to them?</t>
  </si>
  <si>
    <t xml:space="preserve">...Wherever they go, I will spread My net on them;...</t>
  </si>
  <si>
    <t xml:space="preserve">According to Hosea chapter 7 verse 12, Where would the people be when God spread His net on them?</t>
  </si>
  <si>
    <t xml:space="preserve">According to Hosea chapter 7 verse 12, Hosea says God will bring Israel down, as if He were doing what activity?</t>
  </si>
  <si>
    <t xml:space="preserve">...I will bring them down like birds of the air;...</t>
  </si>
  <si>
    <t xml:space="preserve">According to Hosea chapter 7 verse 12, Hosea says God will chastise them according to what?</t>
  </si>
  <si>
    <t xml:space="preserve">...I will chastise them According to what their congregation has heard....</t>
  </si>
  <si>
    <t xml:space="preserve">According to Hosea chapter 7 verse 12, Hosea says God will do what with the Israelites, according to what the congregation has heard?</t>
  </si>
  <si>
    <t xml:space="preserve">According to Hosea chapter 7 verse 13, What did God pronounce on the people of Israel, because they had fled from Him, by breaking His commandments?</t>
  </si>
  <si>
    <t xml:space="preserve">...“Woe to them, for they have fled from Me!...</t>
  </si>
  <si>
    <t xml:space="preserve">According to Hosea chapter 7 verse 13, What did God say would happen to them, because they transgressed against God?</t>
  </si>
  <si>
    <t xml:space="preserve">...Destruction to them,...</t>
  </si>
  <si>
    <t xml:space="preserve">According to Hosea chapter 7 verse 13, Why did God pronounce destruction to the Israelites?</t>
  </si>
  <si>
    <t xml:space="preserve">...Because they have transgressed against Me!...</t>
  </si>
  <si>
    <t xml:space="preserve">According to Hosea chapter 7 verse 13, What did God say He had done for the Israelites, but they spoke lies against God?</t>
  </si>
  <si>
    <t xml:space="preserve">...Though I redeemed them,...</t>
  </si>
  <si>
    <t xml:space="preserve">According to Hosea chapter 7 verse 13, Even though God redeemed the Israelites, how did they treat Him in return?</t>
  </si>
  <si>
    <t xml:space="preserve">...Yet they have spoken lies against Me....</t>
  </si>
  <si>
    <t xml:space="preserve">According to Hosea chapter 7 verse 14, What did God say was missing when people were wailing on their beds?</t>
  </si>
  <si>
    <t xml:space="preserve">...They did not cry out to Me with their heart When they wailed upon their beds....</t>
  </si>
  <si>
    <t xml:space="preserve">According to Hosea chapter 7 verse 14, When did God say the people were not crying out to Him with their whole hearts?</t>
  </si>
  <si>
    <t xml:space="preserve">According to Hosea chapter 7 verse 14, For what two foods were people gathering together, but were still rebellious?</t>
  </si>
  <si>
    <t xml:space="preserve">...“They assemble together for grain and new wine,...</t>
  </si>
  <si>
    <t xml:space="preserve">According to Hosea chapter 7 verse 14, Even though the Israelites were gathering together for grain and new wine, suggesting they were thanking God for the harvests, what were they really still doing?</t>
  </si>
  <si>
    <t xml:space="preserve">...They rebel against Me;...</t>
  </si>
  <si>
    <t xml:space="preserve">According to Hosea chapter 7 verse 15, God said that Israel devised evil against Him, even though He had done what?</t>
  </si>
  <si>
    <t xml:space="preserve">...Though I disciplined and strengthened their arms,...</t>
  </si>
  <si>
    <t xml:space="preserve">According to Hosea chapter 7 verse 15, Even though God disciplined and strengthened Israel's arms, what did they do in return?</t>
  </si>
  <si>
    <t xml:space="preserve">...Yet they devise evil against Me;...</t>
  </si>
  <si>
    <t xml:space="preserve">According to Hosea chapter 7 verse 16, God said that Israel returned, but not to whom?  Be specific.</t>
  </si>
  <si>
    <t xml:space="preserve">...They return, but not to the Most High;...</t>
  </si>
  <si>
    <t xml:space="preserve">According to Hosea chapter 7 verse 16, To what weapon of war did God liken the Israelites?</t>
  </si>
  <si>
    <t xml:space="preserve">...They are like a treacherous bow....</t>
  </si>
  <si>
    <t xml:space="preserve">According to Hosea chapter 7 verse 16, Whom did God say would fall by the sword for the cursings of their tongue?</t>
  </si>
  <si>
    <t xml:space="preserve">...Their princes shall fall by the sword For the cursings of their tongue....</t>
  </si>
  <si>
    <t xml:space="preserve">According to Hosea chapter 7 verse 16, What did God say would happen to Israel's princes?  Be specific.</t>
  </si>
  <si>
    <t xml:space="preserve">According to Hosea chapter 7 verse 16, Why did God say Israel's princes would fall by the sword?</t>
  </si>
  <si>
    <t xml:space="preserve">According to Hosea chapter 7 verse 16, What would the Israelites experience in the land of Egypt?</t>
  </si>
  <si>
    <t xml:space="preserve">...This shall be their derision in the land of Egypt....</t>
  </si>
  <si>
    <t xml:space="preserve">According to Hosea chapter 7 verse 16, Where did God say the Israelites would experience derision?</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</si>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</sst>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3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30.75" hidden="false" customHeight="false" outlineLevel="0" collapsed="false">
      <c r="A1" s="2" t="n">
        <v>1327</v>
      </c>
      <c r="B1" s="2" t="s">
        <v>0</v>
      </c>
      <c r="C1" s="2" t="s">
        <v>1</v>
      </c>
    </row>
    <row r="2" customFormat="false" ht="21" hidden="false" customHeight="false" outlineLevel="0" collapsed="false">
      <c r="A2" s="2" t="n">
        <v>1342</v>
      </c>
      <c r="B2" s="2" t="s">
        <v>2</v>
      </c>
      <c r="C2" s="2" t="s">
        <v>3</v>
      </c>
    </row>
    <row r="3" customFormat="false" ht="30.75" hidden="false" customHeight="false" outlineLevel="0" collapsed="false">
      <c r="A3" s="2" t="n">
        <v>1343</v>
      </c>
      <c r="B3" s="2" t="s">
        <v>4</v>
      </c>
      <c r="C3" s="2" t="s">
        <v>5</v>
      </c>
    </row>
    <row r="4" customFormat="false" ht="21" hidden="false" customHeight="false" outlineLevel="0" collapsed="false">
      <c r="A4" s="2" t="n">
        <v>1344</v>
      </c>
      <c r="B4" s="2" t="s">
        <v>6</v>
      </c>
      <c r="C4" s="2" t="s">
        <v>7</v>
      </c>
    </row>
    <row r="5" customFormat="false" ht="12.8" hidden="false" customHeight="false" outlineLevel="0" collapsed="false">
      <c r="A5" s="2" t="n">
        <v>1345</v>
      </c>
      <c r="B5" s="2" t="s">
        <v>8</v>
      </c>
      <c r="C5" s="2" t="s">
        <v>7</v>
      </c>
    </row>
    <row r="6" customFormat="false" ht="12.8" hidden="false" customHeight="false" outlineLevel="0" collapsed="false">
      <c r="A6" s="2" t="n">
        <v>1346</v>
      </c>
      <c r="B6" s="2" t="s">
        <v>9</v>
      </c>
      <c r="C6" s="2" t="s">
        <v>7</v>
      </c>
    </row>
    <row r="7" customFormat="false" ht="21" hidden="false" customHeight="false" outlineLevel="0" collapsed="false">
      <c r="A7" s="2" t="n">
        <v>1347</v>
      </c>
      <c r="B7" s="2" t="s">
        <v>10</v>
      </c>
      <c r="C7" s="2" t="s">
        <v>11</v>
      </c>
    </row>
    <row r="8" customFormat="false" ht="21" hidden="false" customHeight="false" outlineLevel="0" collapsed="false">
      <c r="A8" s="2" t="n">
        <v>1348</v>
      </c>
      <c r="B8" s="2" t="s">
        <v>12</v>
      </c>
      <c r="C8" s="2" t="s">
        <v>11</v>
      </c>
    </row>
    <row r="9" customFormat="false" ht="21" hidden="false" customHeight="false" outlineLevel="0" collapsed="false">
      <c r="A9" s="2" t="n">
        <v>1349</v>
      </c>
      <c r="B9" s="2" t="s">
        <v>13</v>
      </c>
      <c r="C9" s="2" t="s">
        <v>11</v>
      </c>
    </row>
    <row r="10" customFormat="false" ht="21" hidden="false" customHeight="false" outlineLevel="0" collapsed="false">
      <c r="A10" s="2" t="n">
        <v>1350</v>
      </c>
      <c r="B10" s="2" t="s">
        <v>14</v>
      </c>
      <c r="C10" s="2" t="s">
        <v>15</v>
      </c>
    </row>
    <row r="11" customFormat="false" ht="21" hidden="false" customHeight="false" outlineLevel="0" collapsed="false">
      <c r="A11" s="2" t="n">
        <v>1351</v>
      </c>
      <c r="B11" s="2" t="s">
        <v>16</v>
      </c>
      <c r="C11" s="2" t="s">
        <v>15</v>
      </c>
    </row>
    <row r="12" customFormat="false" ht="21" hidden="false" customHeight="false" outlineLevel="0" collapsed="false">
      <c r="A12" s="2" t="n">
        <v>1352</v>
      </c>
      <c r="B12" s="2" t="s">
        <v>17</v>
      </c>
      <c r="C12" s="2" t="s">
        <v>18</v>
      </c>
    </row>
    <row r="13" customFormat="false" ht="12.8" hidden="false" customHeight="false" outlineLevel="0" collapsed="false">
      <c r="A13" s="2" t="n">
        <v>1353</v>
      </c>
      <c r="B13" s="2" t="s">
        <v>19</v>
      </c>
      <c r="C13" s="2" t="s">
        <v>20</v>
      </c>
    </row>
    <row r="14" customFormat="false" ht="21" hidden="false" customHeight="false" outlineLevel="0" collapsed="false">
      <c r="A14" s="2" t="n">
        <v>1354</v>
      </c>
      <c r="B14" s="2" t="s">
        <v>21</v>
      </c>
      <c r="C14" s="2" t="s">
        <v>22</v>
      </c>
    </row>
    <row r="15" customFormat="false" ht="21" hidden="false" customHeight="false" outlineLevel="0" collapsed="false">
      <c r="A15" s="2" t="n">
        <v>1355</v>
      </c>
      <c r="B15" s="2" t="s">
        <v>23</v>
      </c>
      <c r="C15" s="2" t="s">
        <v>24</v>
      </c>
    </row>
    <row r="16" customFormat="false" ht="30.75" hidden="false" customHeight="false" outlineLevel="0" collapsed="false">
      <c r="A16" s="2" t="n">
        <v>1356</v>
      </c>
      <c r="B16" s="2" t="s">
        <v>25</v>
      </c>
      <c r="C16" s="2" t="s">
        <v>26</v>
      </c>
    </row>
    <row r="17" customFormat="false" ht="21" hidden="false" customHeight="false" outlineLevel="0" collapsed="false">
      <c r="A17" s="2" t="n">
        <v>1357</v>
      </c>
      <c r="B17" s="2" t="s">
        <v>27</v>
      </c>
      <c r="C17" s="2" t="s">
        <v>28</v>
      </c>
    </row>
    <row r="18" customFormat="false" ht="30.75" hidden="false" customHeight="false" outlineLevel="0" collapsed="false">
      <c r="A18" s="2" t="n">
        <v>1358</v>
      </c>
      <c r="B18" s="2" t="s">
        <v>29</v>
      </c>
      <c r="C18" s="2" t="s">
        <v>30</v>
      </c>
    </row>
    <row r="19" customFormat="false" ht="12.8" hidden="false" customHeight="false" outlineLevel="0" collapsed="false">
      <c r="A19" s="2" t="n">
        <v>1359</v>
      </c>
      <c r="B19" s="2" t="s">
        <v>31</v>
      </c>
      <c r="C19" s="2" t="s">
        <v>32</v>
      </c>
    </row>
    <row r="20" customFormat="false" ht="30.75" hidden="false" customHeight="false" outlineLevel="0" collapsed="false">
      <c r="A20" s="2" t="n">
        <v>1360</v>
      </c>
      <c r="B20" s="2" t="s">
        <v>33</v>
      </c>
      <c r="C20" s="2" t="s">
        <v>32</v>
      </c>
    </row>
    <row r="21" customFormat="false" ht="12.8" hidden="false" customHeight="false" outlineLevel="0" collapsed="false">
      <c r="A21" s="2" t="n">
        <v>1361</v>
      </c>
      <c r="B21" s="2" t="s">
        <v>34</v>
      </c>
      <c r="C21" s="2" t="s">
        <v>35</v>
      </c>
    </row>
    <row r="22" customFormat="false" ht="30.75" hidden="false" customHeight="false" outlineLevel="0" collapsed="false">
      <c r="A22" s="2" t="n">
        <v>1362</v>
      </c>
      <c r="B22" s="2" t="s">
        <v>36</v>
      </c>
      <c r="C22" s="2" t="s">
        <v>37</v>
      </c>
    </row>
    <row r="23" customFormat="false" ht="30.75" hidden="false" customHeight="false" outlineLevel="0" collapsed="false">
      <c r="A23" s="2" t="n">
        <v>1363</v>
      </c>
      <c r="B23" s="2" t="s">
        <v>38</v>
      </c>
      <c r="C23" s="2" t="s">
        <v>37</v>
      </c>
    </row>
    <row r="24" customFormat="false" ht="21" hidden="false" customHeight="false" outlineLevel="0" collapsed="false">
      <c r="A24" s="2" t="n">
        <v>1364</v>
      </c>
      <c r="B24" s="2" t="s">
        <v>39</v>
      </c>
      <c r="C24" s="2" t="s">
        <v>40</v>
      </c>
    </row>
    <row r="25" customFormat="false" ht="30.75" hidden="false" customHeight="false" outlineLevel="0" collapsed="false">
      <c r="A25" s="2" t="n">
        <v>1365</v>
      </c>
      <c r="B25" s="2" t="s">
        <v>41</v>
      </c>
      <c r="C25" s="2" t="s">
        <v>42</v>
      </c>
    </row>
    <row r="26" customFormat="false" ht="21" hidden="false" customHeight="false" outlineLevel="0" collapsed="false">
      <c r="A26" s="2" t="n">
        <v>1366</v>
      </c>
      <c r="B26" s="2" t="s">
        <v>43</v>
      </c>
      <c r="C26" s="2" t="s">
        <v>44</v>
      </c>
    </row>
    <row r="27" customFormat="false" ht="12.8" hidden="false" customHeight="false" outlineLevel="0" collapsed="false">
      <c r="A27" s="2" t="n">
        <v>1367</v>
      </c>
      <c r="B27" s="2" t="s">
        <v>45</v>
      </c>
      <c r="C27" s="2" t="s">
        <v>46</v>
      </c>
    </row>
    <row r="28" customFormat="false" ht="21" hidden="false" customHeight="false" outlineLevel="0" collapsed="false">
      <c r="A28" s="2" t="n">
        <v>1368</v>
      </c>
      <c r="B28" s="2" t="s">
        <v>47</v>
      </c>
      <c r="C28" s="2" t="s">
        <v>46</v>
      </c>
    </row>
    <row r="29" customFormat="false" ht="12.8" hidden="false" customHeight="false" outlineLevel="0" collapsed="false">
      <c r="A29" s="2" t="n">
        <v>1369</v>
      </c>
      <c r="B29" s="2" t="s">
        <v>48</v>
      </c>
      <c r="C29" s="2" t="s">
        <v>49</v>
      </c>
    </row>
    <row r="30" customFormat="false" ht="21" hidden="false" customHeight="false" outlineLevel="0" collapsed="false">
      <c r="A30" s="2" t="n">
        <v>1370</v>
      </c>
      <c r="B30" s="2" t="s">
        <v>50</v>
      </c>
      <c r="C30" s="2" t="s">
        <v>51</v>
      </c>
    </row>
    <row r="31" customFormat="false" ht="30.75" hidden="false" customHeight="false" outlineLevel="0" collapsed="false">
      <c r="A31" s="2" t="n">
        <v>1371</v>
      </c>
      <c r="B31" s="2" t="s">
        <v>52</v>
      </c>
      <c r="C31" s="2" t="s">
        <v>53</v>
      </c>
    </row>
    <row r="32" customFormat="false" ht="30.75" hidden="false" customHeight="false" outlineLevel="0" collapsed="false">
      <c r="A32" s="2" t="n">
        <v>1372</v>
      </c>
      <c r="B32" s="2" t="s">
        <v>54</v>
      </c>
      <c r="C32" s="2" t="s">
        <v>55</v>
      </c>
    </row>
    <row r="33" customFormat="false" ht="30.75" hidden="false" customHeight="false" outlineLevel="0" collapsed="false">
      <c r="A33" s="2" t="n">
        <v>1373</v>
      </c>
      <c r="B33" s="2" t="s">
        <v>56</v>
      </c>
      <c r="C33" s="2" t="s">
        <v>57</v>
      </c>
    </row>
    <row r="34" customFormat="false" ht="21" hidden="false" customHeight="false" outlineLevel="0" collapsed="false">
      <c r="A34" s="2" t="n">
        <v>1374</v>
      </c>
      <c r="B34" s="2" t="s">
        <v>58</v>
      </c>
      <c r="C34" s="2" t="s">
        <v>59</v>
      </c>
    </row>
    <row r="35" customFormat="false" ht="30.75" hidden="false" customHeight="false" outlineLevel="0" collapsed="false">
      <c r="A35" s="2" t="n">
        <v>1375</v>
      </c>
      <c r="B35" s="2" t="s">
        <v>60</v>
      </c>
      <c r="C35" s="2" t="s">
        <v>61</v>
      </c>
    </row>
    <row r="36" customFormat="false" ht="30.75" hidden="false" customHeight="false" outlineLevel="0" collapsed="false">
      <c r="A36" s="2" t="n">
        <v>1376</v>
      </c>
      <c r="B36" s="2" t="s">
        <v>62</v>
      </c>
      <c r="C36" s="2" t="s">
        <v>63</v>
      </c>
    </row>
    <row r="37" customFormat="false" ht="30.75" hidden="false" customHeight="false" outlineLevel="0" collapsed="false">
      <c r="A37" s="2" t="n">
        <v>1377</v>
      </c>
      <c r="B37" s="2" t="s">
        <v>64</v>
      </c>
      <c r="C37" s="2" t="s">
        <v>63</v>
      </c>
    </row>
    <row r="38" customFormat="false" ht="21" hidden="false" customHeight="false" outlineLevel="0" collapsed="false">
      <c r="A38" s="2" t="n">
        <v>1378</v>
      </c>
      <c r="B38" s="2" t="s">
        <v>65</v>
      </c>
      <c r="C38" s="2" t="s">
        <v>66</v>
      </c>
    </row>
    <row r="39" customFormat="false" ht="21" hidden="false" customHeight="false" outlineLevel="0" collapsed="false">
      <c r="A39" s="2" t="n">
        <v>1379</v>
      </c>
      <c r="B39" s="2" t="s">
        <v>67</v>
      </c>
      <c r="C39" s="2" t="s">
        <v>68</v>
      </c>
    </row>
    <row r="40" customFormat="false" ht="21" hidden="false" customHeight="false" outlineLevel="0" collapsed="false">
      <c r="A40" s="2" t="n">
        <v>1380</v>
      </c>
      <c r="B40" s="2" t="s">
        <v>69</v>
      </c>
      <c r="C40" s="2" t="s">
        <v>70</v>
      </c>
    </row>
    <row r="41" customFormat="false" ht="21" hidden="false" customHeight="false" outlineLevel="0" collapsed="false">
      <c r="A41" s="2" t="n">
        <v>1381</v>
      </c>
      <c r="B41" s="2" t="s">
        <v>71</v>
      </c>
      <c r="C41" s="2" t="s">
        <v>72</v>
      </c>
    </row>
    <row r="42" customFormat="false" ht="21" hidden="false" customHeight="false" outlineLevel="0" collapsed="false">
      <c r="A42" s="2" t="n">
        <v>1382</v>
      </c>
      <c r="B42" s="2" t="s">
        <v>73</v>
      </c>
      <c r="C42" s="2" t="s">
        <v>74</v>
      </c>
    </row>
    <row r="43" customFormat="false" ht="21" hidden="false" customHeight="false" outlineLevel="0" collapsed="false">
      <c r="A43" s="2" t="n">
        <v>1383</v>
      </c>
      <c r="B43" s="2" t="s">
        <v>75</v>
      </c>
      <c r="C43" s="2" t="s">
        <v>76</v>
      </c>
    </row>
    <row r="44" customFormat="false" ht="12.8" hidden="false" customHeight="false" outlineLevel="0" collapsed="false">
      <c r="A44" s="2" t="n">
        <v>1384</v>
      </c>
      <c r="B44" s="2" t="s">
        <v>77</v>
      </c>
      <c r="C44" s="2" t="s">
        <v>76</v>
      </c>
    </row>
    <row r="45" customFormat="false" ht="12.8" hidden="false" customHeight="false" outlineLevel="0" collapsed="false">
      <c r="A45" s="2" t="n">
        <v>1385</v>
      </c>
      <c r="B45" s="2" t="s">
        <v>78</v>
      </c>
      <c r="C45" s="2" t="s">
        <v>79</v>
      </c>
    </row>
    <row r="46" customFormat="false" ht="21" hidden="false" customHeight="false" outlineLevel="0" collapsed="false">
      <c r="A46" s="2" t="n">
        <v>1386</v>
      </c>
      <c r="B46" s="2" t="s">
        <v>80</v>
      </c>
      <c r="C46" s="2" t="s">
        <v>81</v>
      </c>
    </row>
    <row r="47" customFormat="false" ht="21" hidden="false" customHeight="false" outlineLevel="0" collapsed="false">
      <c r="A47" s="2" t="n">
        <v>1387</v>
      </c>
      <c r="B47" s="2" t="s">
        <v>82</v>
      </c>
      <c r="C47" s="2" t="s">
        <v>83</v>
      </c>
    </row>
    <row r="48" customFormat="false" ht="21" hidden="false" customHeight="false" outlineLevel="0" collapsed="false">
      <c r="A48" s="2" t="n">
        <v>1388</v>
      </c>
      <c r="B48" s="2" t="s">
        <v>84</v>
      </c>
      <c r="C48" s="2" t="s">
        <v>83</v>
      </c>
    </row>
    <row r="49" customFormat="false" ht="21" hidden="false" customHeight="false" outlineLevel="0" collapsed="false">
      <c r="A49" s="2" t="n">
        <v>1389</v>
      </c>
      <c r="B49" s="2" t="s">
        <v>85</v>
      </c>
      <c r="C49" s="2" t="s">
        <v>83</v>
      </c>
    </row>
    <row r="50" customFormat="false" ht="21" hidden="false" customHeight="false" outlineLevel="0" collapsed="false">
      <c r="A50" s="2" t="n">
        <v>1390</v>
      </c>
      <c r="B50" s="2" t="s">
        <v>86</v>
      </c>
      <c r="C50" s="2" t="s">
        <v>87</v>
      </c>
    </row>
    <row r="51" customFormat="false" ht="21" hidden="false" customHeight="false" outlineLevel="0" collapsed="false">
      <c r="A51" s="2" t="n">
        <v>1391</v>
      </c>
      <c r="B51" s="2" t="s">
        <v>88</v>
      </c>
      <c r="C51" s="2" t="s">
        <v>89</v>
      </c>
    </row>
    <row r="52" customFormat="false" ht="21" hidden="false" customHeight="false" outlineLevel="0" collapsed="false">
      <c r="A52" s="2" t="n">
        <v>1392</v>
      </c>
      <c r="B52" s="2" t="s">
        <v>90</v>
      </c>
      <c r="C52" s="2" t="s">
        <v>51</v>
      </c>
    </row>
    <row r="53" customFormat="false" ht="12.8" hidden="false" customHeight="false" outlineLevel="0" collapsed="false">
      <c r="A53" s="2" t="n">
        <v>1393</v>
      </c>
      <c r="B53" s="2" t="s">
        <v>91</v>
      </c>
      <c r="C53" s="2" t="s">
        <v>92</v>
      </c>
    </row>
    <row r="54" customFormat="false" ht="21" hidden="false" customHeight="false" outlineLevel="0" collapsed="false">
      <c r="A54" s="2" t="n">
        <v>1394</v>
      </c>
      <c r="B54" s="2" t="s">
        <v>93</v>
      </c>
      <c r="C54" s="2" t="s">
        <v>94</v>
      </c>
    </row>
    <row r="55" customFormat="false" ht="12.8" hidden="false" customHeight="false" outlineLevel="0" collapsed="false">
      <c r="A55" s="2" t="n">
        <v>1395</v>
      </c>
      <c r="B55" s="2" t="s">
        <v>95</v>
      </c>
      <c r="C55" s="2" t="s">
        <v>96</v>
      </c>
    </row>
    <row r="56" customFormat="false" ht="21" hidden="false" customHeight="false" outlineLevel="0" collapsed="false">
      <c r="A56" s="2" t="n">
        <v>1396</v>
      </c>
      <c r="B56" s="2" t="s">
        <v>97</v>
      </c>
      <c r="C56" s="2" t="s">
        <v>98</v>
      </c>
    </row>
    <row r="57" customFormat="false" ht="21" hidden="false" customHeight="false" outlineLevel="0" collapsed="false">
      <c r="A57" s="2" t="n">
        <v>1397</v>
      </c>
      <c r="B57" s="2" t="s">
        <v>95</v>
      </c>
      <c r="C57" s="2" t="s">
        <v>98</v>
      </c>
    </row>
    <row r="58" customFormat="false" ht="21" hidden="false" customHeight="false" outlineLevel="0" collapsed="false">
      <c r="A58" s="2" t="n">
        <v>1398</v>
      </c>
      <c r="B58" s="2" t="s">
        <v>99</v>
      </c>
      <c r="C58" s="2" t="s">
        <v>100</v>
      </c>
    </row>
    <row r="59" customFormat="false" ht="21" hidden="false" customHeight="false" outlineLevel="0" collapsed="false">
      <c r="A59" s="2" t="n">
        <v>1399</v>
      </c>
      <c r="B59" s="2" t="s">
        <v>101</v>
      </c>
      <c r="C59" s="2" t="s">
        <v>102</v>
      </c>
    </row>
    <row r="60" customFormat="false" ht="21" hidden="false" customHeight="false" outlineLevel="0" collapsed="false">
      <c r="A60" s="2" t="n">
        <v>1400</v>
      </c>
      <c r="B60" s="2" t="s">
        <v>103</v>
      </c>
      <c r="C60" s="2" t="s">
        <v>104</v>
      </c>
    </row>
    <row r="61" customFormat="false" ht="21" hidden="false" customHeight="false" outlineLevel="0" collapsed="false">
      <c r="A61" s="2" t="n">
        <v>1401</v>
      </c>
      <c r="B61" s="2" t="s">
        <v>105</v>
      </c>
      <c r="C61" s="2" t="s">
        <v>106</v>
      </c>
    </row>
    <row r="62" customFormat="false" ht="21" hidden="false" customHeight="false" outlineLevel="0" collapsed="false">
      <c r="A62" s="2" t="n">
        <v>1402</v>
      </c>
      <c r="B62" s="2" t="s">
        <v>107</v>
      </c>
      <c r="C62" s="2" t="s">
        <v>108</v>
      </c>
    </row>
    <row r="63" customFormat="false" ht="21" hidden="false" customHeight="false" outlineLevel="0" collapsed="false">
      <c r="A63" s="2" t="n">
        <v>1403</v>
      </c>
      <c r="B63" s="2" t="s">
        <v>109</v>
      </c>
      <c r="C63" s="2" t="s">
        <v>110</v>
      </c>
    </row>
    <row r="64" customFormat="false" ht="30.75" hidden="false" customHeight="false" outlineLevel="0" collapsed="false">
      <c r="A64" s="2" t="n">
        <v>1404</v>
      </c>
      <c r="B64" s="2" t="s">
        <v>111</v>
      </c>
      <c r="C64" s="2" t="s">
        <v>112</v>
      </c>
    </row>
    <row r="65" customFormat="false" ht="21" hidden="false" customHeight="false" outlineLevel="0" collapsed="false">
      <c r="A65" s="2" t="n">
        <v>1405</v>
      </c>
      <c r="B65" s="2" t="s">
        <v>113</v>
      </c>
      <c r="C65" s="2" t="s">
        <v>114</v>
      </c>
    </row>
    <row r="66" customFormat="false" ht="21" hidden="false" customHeight="false" outlineLevel="0" collapsed="false">
      <c r="A66" s="2" t="n">
        <v>1406</v>
      </c>
      <c r="B66" s="2" t="s">
        <v>115</v>
      </c>
      <c r="C66" s="2" t="s">
        <v>116</v>
      </c>
    </row>
    <row r="67" customFormat="false" ht="30.75" hidden="false" customHeight="false" outlineLevel="0" collapsed="false">
      <c r="A67" s="2" t="n">
        <v>1407</v>
      </c>
      <c r="B67" s="2" t="s">
        <v>117</v>
      </c>
      <c r="C67" s="2" t="s">
        <v>118</v>
      </c>
    </row>
    <row r="68" customFormat="false" ht="30.75" hidden="false" customHeight="false" outlineLevel="0" collapsed="false">
      <c r="A68" s="2" t="n">
        <v>1408</v>
      </c>
      <c r="B68" s="2" t="s">
        <v>119</v>
      </c>
      <c r="C68" s="2" t="s">
        <v>120</v>
      </c>
    </row>
    <row r="69" customFormat="false" ht="21" hidden="false" customHeight="false" outlineLevel="0" collapsed="false">
      <c r="A69" s="2" t="n">
        <v>1409</v>
      </c>
      <c r="B69" s="2" t="s">
        <v>121</v>
      </c>
      <c r="C69" s="2" t="s">
        <v>122</v>
      </c>
    </row>
    <row r="70" customFormat="false" ht="30.75" hidden="false" customHeight="false" outlineLevel="0" collapsed="false">
      <c r="A70" s="2" t="n">
        <v>1410</v>
      </c>
      <c r="B70" s="2" t="s">
        <v>123</v>
      </c>
      <c r="C70" s="2" t="s">
        <v>124</v>
      </c>
    </row>
    <row r="71" customFormat="false" ht="30.75" hidden="false" customHeight="false" outlineLevel="0" collapsed="false">
      <c r="A71" s="2" t="n">
        <v>1411</v>
      </c>
      <c r="B71" s="2" t="s">
        <v>125</v>
      </c>
      <c r="C71" s="2" t="s">
        <v>126</v>
      </c>
    </row>
    <row r="72" customFormat="false" ht="21" hidden="false" customHeight="false" outlineLevel="0" collapsed="false">
      <c r="A72" s="2" t="n">
        <v>1412</v>
      </c>
      <c r="B72" s="2" t="s">
        <v>127</v>
      </c>
      <c r="C72" s="2" t="s">
        <v>51</v>
      </c>
    </row>
    <row r="73" customFormat="false" ht="50.25" hidden="false" customHeight="false" outlineLevel="0" collapsed="false">
      <c r="A73" s="2" t="n">
        <v>2667</v>
      </c>
      <c r="B73" s="3" t="s">
        <v>128</v>
      </c>
      <c r="C73" s="3" t="s">
        <v>129</v>
      </c>
    </row>
    <row r="74" customFormat="false" ht="30.75" hidden="false" customHeight="false" outlineLevel="0" collapsed="false">
      <c r="A74" s="2" t="n">
        <v>2668</v>
      </c>
      <c r="B74" s="3" t="s">
        <v>130</v>
      </c>
      <c r="C74" s="3" t="s">
        <v>131</v>
      </c>
    </row>
    <row r="75" customFormat="false" ht="40.5" hidden="false" customHeight="false" outlineLevel="0" collapsed="false">
      <c r="A75" s="2" t="n">
        <v>2669</v>
      </c>
      <c r="B75" s="3" t="s">
        <v>132</v>
      </c>
      <c r="C75" s="3" t="s">
        <v>133</v>
      </c>
    </row>
    <row r="76" customFormat="false" ht="30.75" hidden="false" customHeight="false" outlineLevel="0" collapsed="false">
      <c r="A76" s="2" t="n">
        <v>2670</v>
      </c>
      <c r="B76" s="3" t="s">
        <v>134</v>
      </c>
      <c r="C76" s="3" t="s">
        <v>135</v>
      </c>
    </row>
    <row r="77" customFormat="false" ht="30.75" hidden="false" customHeight="false" outlineLevel="0" collapsed="false">
      <c r="A77" s="2" t="n">
        <v>2671</v>
      </c>
      <c r="B77" s="3" t="s">
        <v>136</v>
      </c>
      <c r="C77" s="3" t="s">
        <v>135</v>
      </c>
    </row>
    <row r="78" customFormat="false" ht="30.75" hidden="false" customHeight="false" outlineLevel="0" collapsed="false">
      <c r="A78" s="2" t="n">
        <v>2672</v>
      </c>
      <c r="B78" s="3" t="s">
        <v>137</v>
      </c>
      <c r="C78" s="3" t="s">
        <v>135</v>
      </c>
    </row>
    <row r="79" customFormat="false" ht="21" hidden="false" customHeight="false" outlineLevel="0" collapsed="false">
      <c r="A79" s="2" t="n">
        <v>2673</v>
      </c>
      <c r="B79" s="3" t="s">
        <v>138</v>
      </c>
      <c r="C79" s="3" t="s">
        <v>139</v>
      </c>
    </row>
    <row r="80" customFormat="false" ht="30.75" hidden="false" customHeight="false" outlineLevel="0" collapsed="false">
      <c r="A80" s="2" t="n">
        <v>2674</v>
      </c>
      <c r="B80" s="3" t="s">
        <v>140</v>
      </c>
      <c r="C80" s="3" t="s">
        <v>141</v>
      </c>
    </row>
    <row r="81" customFormat="false" ht="21" hidden="false" customHeight="false" outlineLevel="0" collapsed="false">
      <c r="A81" s="2" t="n">
        <v>2675</v>
      </c>
      <c r="B81" s="3" t="s">
        <v>142</v>
      </c>
      <c r="C81" s="3" t="s">
        <v>143</v>
      </c>
    </row>
    <row r="82" customFormat="false" ht="21" hidden="false" customHeight="false" outlineLevel="0" collapsed="false">
      <c r="A82" s="2" t="n">
        <v>2676</v>
      </c>
      <c r="B82" s="3" t="s">
        <v>144</v>
      </c>
      <c r="C82" s="3" t="s">
        <v>145</v>
      </c>
    </row>
    <row r="83" customFormat="false" ht="21" hidden="false" customHeight="false" outlineLevel="0" collapsed="false">
      <c r="A83" s="2" t="n">
        <v>2677</v>
      </c>
      <c r="B83" s="3" t="s">
        <v>146</v>
      </c>
      <c r="C83" s="3" t="s">
        <v>147</v>
      </c>
    </row>
    <row r="84" customFormat="false" ht="30.75" hidden="false" customHeight="false" outlineLevel="0" collapsed="false">
      <c r="A84" s="2" t="n">
        <v>2678</v>
      </c>
      <c r="B84" s="3" t="s">
        <v>148</v>
      </c>
      <c r="C84" s="3" t="s">
        <v>149</v>
      </c>
    </row>
    <row r="85" customFormat="false" ht="30.75" hidden="false" customHeight="false" outlineLevel="0" collapsed="false">
      <c r="A85" s="2" t="n">
        <v>2679</v>
      </c>
      <c r="B85" s="3" t="s">
        <v>150</v>
      </c>
      <c r="C85" s="3" t="s">
        <v>151</v>
      </c>
    </row>
    <row r="86" customFormat="false" ht="30.75" hidden="false" customHeight="false" outlineLevel="0" collapsed="false">
      <c r="A86" s="2" t="n">
        <v>2680</v>
      </c>
      <c r="B86" s="3" t="s">
        <v>152</v>
      </c>
      <c r="C86" s="3" t="s">
        <v>153</v>
      </c>
    </row>
    <row r="87" customFormat="false" ht="30.75" hidden="false" customHeight="false" outlineLevel="0" collapsed="false">
      <c r="A87" s="2" t="n">
        <v>2681</v>
      </c>
      <c r="B87" s="3" t="s">
        <v>154</v>
      </c>
      <c r="C87" s="3" t="s">
        <v>155</v>
      </c>
    </row>
    <row r="88" customFormat="false" ht="21" hidden="false" customHeight="false" outlineLevel="0" collapsed="false">
      <c r="A88" s="2" t="n">
        <v>2682</v>
      </c>
      <c r="B88" s="3" t="s">
        <v>156</v>
      </c>
      <c r="C88" s="3" t="s">
        <v>155</v>
      </c>
    </row>
    <row r="89" customFormat="false" ht="40.5" hidden="false" customHeight="false" outlineLevel="0" collapsed="false">
      <c r="A89" s="2" t="n">
        <v>2683</v>
      </c>
      <c r="B89" s="3" t="s">
        <v>157</v>
      </c>
      <c r="C89" s="3" t="s">
        <v>158</v>
      </c>
    </row>
    <row r="90" customFormat="false" ht="21" hidden="false" customHeight="false" outlineLevel="0" collapsed="false">
      <c r="A90" s="2" t="n">
        <v>2684</v>
      </c>
      <c r="B90" s="3" t="s">
        <v>159</v>
      </c>
      <c r="C90" s="3" t="s">
        <v>160</v>
      </c>
    </row>
    <row r="91" customFormat="false" ht="30.75" hidden="false" customHeight="false" outlineLevel="0" collapsed="false">
      <c r="A91" s="2" t="n">
        <v>2685</v>
      </c>
      <c r="B91" s="3" t="s">
        <v>161</v>
      </c>
      <c r="C91" s="3" t="s">
        <v>162</v>
      </c>
    </row>
    <row r="92" customFormat="false" ht="30.75" hidden="false" customHeight="false" outlineLevel="0" collapsed="false">
      <c r="A92" s="2" t="n">
        <v>2686</v>
      </c>
      <c r="B92" s="3" t="s">
        <v>163</v>
      </c>
      <c r="C92" s="3" t="s">
        <v>164</v>
      </c>
    </row>
    <row r="93" customFormat="false" ht="40.5" hidden="false" customHeight="false" outlineLevel="0" collapsed="false">
      <c r="A93" s="2" t="n">
        <v>2687</v>
      </c>
      <c r="B93" s="3" t="s">
        <v>165</v>
      </c>
      <c r="C93" s="3" t="s">
        <v>166</v>
      </c>
    </row>
    <row r="94" customFormat="false" ht="30.75" hidden="false" customHeight="false" outlineLevel="0" collapsed="false">
      <c r="A94" s="2" t="n">
        <v>2688</v>
      </c>
      <c r="B94" s="3" t="s">
        <v>167</v>
      </c>
      <c r="C94" s="3" t="s">
        <v>168</v>
      </c>
    </row>
    <row r="95" customFormat="false" ht="30.75" hidden="false" customHeight="false" outlineLevel="0" collapsed="false">
      <c r="A95" s="2" t="n">
        <v>2689</v>
      </c>
      <c r="B95" s="3" t="s">
        <v>169</v>
      </c>
      <c r="C95" s="3" t="s">
        <v>170</v>
      </c>
    </row>
    <row r="96" customFormat="false" ht="21" hidden="false" customHeight="false" outlineLevel="0" collapsed="false">
      <c r="A96" s="2" t="n">
        <v>2690</v>
      </c>
      <c r="B96" s="3" t="s">
        <v>171</v>
      </c>
      <c r="C96" s="3" t="s">
        <v>172</v>
      </c>
    </row>
    <row r="97" customFormat="false" ht="30.75" hidden="false" customHeight="false" outlineLevel="0" collapsed="false">
      <c r="A97" s="2" t="n">
        <v>2691</v>
      </c>
      <c r="B97" s="3" t="s">
        <v>173</v>
      </c>
      <c r="C97" s="3" t="s">
        <v>174</v>
      </c>
    </row>
    <row r="98" customFormat="false" ht="21" hidden="false" customHeight="false" outlineLevel="0" collapsed="false">
      <c r="A98" s="2" t="n">
        <v>2692</v>
      </c>
      <c r="B98" s="3" t="s">
        <v>175</v>
      </c>
      <c r="C98" s="3" t="s">
        <v>176</v>
      </c>
    </row>
    <row r="99" customFormat="false" ht="21" hidden="false" customHeight="false" outlineLevel="0" collapsed="false">
      <c r="A99" s="2" t="n">
        <v>2693</v>
      </c>
      <c r="B99" s="3" t="s">
        <v>177</v>
      </c>
      <c r="C99" s="3" t="s">
        <v>178</v>
      </c>
    </row>
    <row r="100" customFormat="false" ht="21" hidden="false" customHeight="false" outlineLevel="0" collapsed="false">
      <c r="A100" s="2" t="n">
        <v>2694</v>
      </c>
      <c r="B100" s="3" t="s">
        <v>179</v>
      </c>
      <c r="C100" s="3" t="s">
        <v>180</v>
      </c>
    </row>
    <row r="101" customFormat="false" ht="21" hidden="false" customHeight="false" outlineLevel="0" collapsed="false">
      <c r="A101" s="2" t="n">
        <v>2695</v>
      </c>
      <c r="B101" s="3" t="s">
        <v>181</v>
      </c>
      <c r="C101" s="3" t="s">
        <v>180</v>
      </c>
    </row>
    <row r="102" customFormat="false" ht="21" hidden="false" customHeight="false" outlineLevel="0" collapsed="false">
      <c r="A102" s="2" t="n">
        <v>2696</v>
      </c>
      <c r="B102" s="3" t="s">
        <v>182</v>
      </c>
      <c r="C102" s="3" t="s">
        <v>183</v>
      </c>
    </row>
    <row r="103" customFormat="false" ht="30.75" hidden="false" customHeight="false" outlineLevel="0" collapsed="false">
      <c r="A103" s="2" t="n">
        <v>2697</v>
      </c>
      <c r="B103" s="3" t="s">
        <v>184</v>
      </c>
      <c r="C103" s="3" t="s">
        <v>185</v>
      </c>
    </row>
    <row r="104" customFormat="false" ht="30.75" hidden="false" customHeight="false" outlineLevel="0" collapsed="false">
      <c r="A104" s="2" t="n">
        <v>2698</v>
      </c>
      <c r="B104" s="3" t="s">
        <v>186</v>
      </c>
      <c r="C104" s="3" t="s">
        <v>187</v>
      </c>
    </row>
    <row r="105" customFormat="false" ht="21" hidden="false" customHeight="false" outlineLevel="0" collapsed="false">
      <c r="A105" s="2" t="n">
        <v>2699</v>
      </c>
      <c r="B105" s="3" t="s">
        <v>188</v>
      </c>
      <c r="C105" s="3" t="s">
        <v>189</v>
      </c>
    </row>
    <row r="106" customFormat="false" ht="30.75" hidden="false" customHeight="false" outlineLevel="0" collapsed="false">
      <c r="A106" s="2" t="n">
        <v>2700</v>
      </c>
      <c r="B106" s="3" t="s">
        <v>190</v>
      </c>
      <c r="C106" s="3" t="s">
        <v>191</v>
      </c>
    </row>
    <row r="107" customFormat="false" ht="30.75" hidden="false" customHeight="false" outlineLevel="0" collapsed="false">
      <c r="A107" s="2" t="n">
        <v>2701</v>
      </c>
      <c r="B107" s="3" t="s">
        <v>192</v>
      </c>
      <c r="C107" s="3" t="s">
        <v>193</v>
      </c>
    </row>
    <row r="108" customFormat="false" ht="30.75" hidden="false" customHeight="false" outlineLevel="0" collapsed="false">
      <c r="A108" s="2" t="n">
        <v>2702</v>
      </c>
      <c r="B108" s="3" t="s">
        <v>194</v>
      </c>
      <c r="C108" s="3" t="s">
        <v>195</v>
      </c>
    </row>
    <row r="109" customFormat="false" ht="21" hidden="false" customHeight="false" outlineLevel="0" collapsed="false">
      <c r="A109" s="2" t="n">
        <v>2703</v>
      </c>
      <c r="B109" s="3" t="s">
        <v>196</v>
      </c>
      <c r="C109" s="3" t="s">
        <v>197</v>
      </c>
    </row>
    <row r="110" customFormat="false" ht="30.75" hidden="false" customHeight="false" outlineLevel="0" collapsed="false">
      <c r="A110" s="2" t="n">
        <v>2704</v>
      </c>
      <c r="B110" s="3" t="s">
        <v>198</v>
      </c>
      <c r="C110" s="3" t="s">
        <v>199</v>
      </c>
    </row>
    <row r="111" customFormat="false" ht="30.75" hidden="false" customHeight="false" outlineLevel="0" collapsed="false">
      <c r="A111" s="2" t="n">
        <v>2705</v>
      </c>
      <c r="B111" s="3" t="s">
        <v>200</v>
      </c>
      <c r="C111" s="3" t="s">
        <v>199</v>
      </c>
    </row>
    <row r="112" customFormat="false" ht="21" hidden="false" customHeight="false" outlineLevel="0" collapsed="false">
      <c r="A112" s="2" t="n">
        <v>2706</v>
      </c>
      <c r="B112" s="3" t="s">
        <v>201</v>
      </c>
      <c r="C112" s="3" t="s">
        <v>202</v>
      </c>
    </row>
    <row r="113" customFormat="false" ht="30.75" hidden="false" customHeight="false" outlineLevel="0" collapsed="false">
      <c r="A113" s="2" t="n">
        <v>2707</v>
      </c>
      <c r="B113" s="3" t="s">
        <v>203</v>
      </c>
      <c r="C113" s="3" t="s">
        <v>204</v>
      </c>
    </row>
    <row r="114" customFormat="false" ht="30.75" hidden="false" customHeight="false" outlineLevel="0" collapsed="false">
      <c r="A114" s="2" t="n">
        <v>2708</v>
      </c>
      <c r="B114" s="3" t="s">
        <v>205</v>
      </c>
      <c r="C114" s="3" t="s">
        <v>204</v>
      </c>
    </row>
    <row r="115" customFormat="false" ht="21" hidden="false" customHeight="false" outlineLevel="0" collapsed="false">
      <c r="A115" s="2" t="n">
        <v>2709</v>
      </c>
      <c r="B115" s="3" t="s">
        <v>206</v>
      </c>
      <c r="C115" s="3" t="s">
        <v>207</v>
      </c>
    </row>
    <row r="116" customFormat="false" ht="30.75" hidden="false" customHeight="false" outlineLevel="0" collapsed="false">
      <c r="A116" s="2" t="n">
        <v>2710</v>
      </c>
      <c r="B116" s="3" t="s">
        <v>208</v>
      </c>
      <c r="C116" s="3" t="s">
        <v>209</v>
      </c>
    </row>
    <row r="117" customFormat="false" ht="30.75" hidden="false" customHeight="false" outlineLevel="0" collapsed="false">
      <c r="A117" s="2" t="n">
        <v>2711</v>
      </c>
      <c r="B117" s="3" t="s">
        <v>210</v>
      </c>
      <c r="C117" s="3" t="s">
        <v>211</v>
      </c>
    </row>
    <row r="118" customFormat="false" ht="21" hidden="false" customHeight="false" outlineLevel="0" collapsed="false">
      <c r="A118" s="2" t="n">
        <v>2712</v>
      </c>
      <c r="B118" s="3" t="s">
        <v>212</v>
      </c>
      <c r="C118" s="3" t="s">
        <v>213</v>
      </c>
    </row>
    <row r="119" customFormat="false" ht="40.5" hidden="false" customHeight="false" outlineLevel="0" collapsed="false">
      <c r="A119" s="2" t="n">
        <v>2713</v>
      </c>
      <c r="B119" s="3" t="s">
        <v>214</v>
      </c>
      <c r="C119" s="3" t="s">
        <v>215</v>
      </c>
    </row>
    <row r="120" customFormat="false" ht="40.5" hidden="false" customHeight="false" outlineLevel="0" collapsed="false">
      <c r="A120" s="2" t="n">
        <v>2714</v>
      </c>
      <c r="B120" s="3" t="s">
        <v>216</v>
      </c>
      <c r="C120" s="3" t="s">
        <v>215</v>
      </c>
    </row>
    <row r="121" customFormat="false" ht="21" hidden="false" customHeight="false" outlineLevel="0" collapsed="false">
      <c r="A121" s="2" t="n">
        <v>2715</v>
      </c>
      <c r="B121" s="3" t="s">
        <v>217</v>
      </c>
      <c r="C121" s="3" t="s">
        <v>218</v>
      </c>
    </row>
    <row r="122" customFormat="false" ht="21" hidden="false" customHeight="false" outlineLevel="0" collapsed="false">
      <c r="A122" s="2" t="n">
        <v>2716</v>
      </c>
      <c r="B122" s="3" t="s">
        <v>219</v>
      </c>
      <c r="C122" s="3" t="s">
        <v>218</v>
      </c>
    </row>
    <row r="123" customFormat="false" ht="21" hidden="false" customHeight="false" outlineLevel="0" collapsed="false">
      <c r="A123" s="2" t="n">
        <v>2717</v>
      </c>
      <c r="B123" s="3" t="s">
        <v>220</v>
      </c>
      <c r="C123" s="3" t="s">
        <v>218</v>
      </c>
    </row>
    <row r="124" customFormat="false" ht="21" hidden="false" customHeight="false" outlineLevel="0" collapsed="false">
      <c r="A124" s="2" t="n">
        <v>2718</v>
      </c>
      <c r="B124" s="3" t="s">
        <v>221</v>
      </c>
      <c r="C124" s="3" t="s">
        <v>222</v>
      </c>
    </row>
    <row r="125" customFormat="false" ht="21" hidden="false" customHeight="false" outlineLevel="0" collapsed="false">
      <c r="A125" s="2" t="n">
        <v>2719</v>
      </c>
      <c r="B125" s="3" t="s">
        <v>223</v>
      </c>
      <c r="C125" s="3" t="s">
        <v>224</v>
      </c>
    </row>
    <row r="126" customFormat="false" ht="21" hidden="false" customHeight="false" outlineLevel="0" collapsed="false">
      <c r="A126" s="2" t="n">
        <v>2720</v>
      </c>
      <c r="B126" s="3" t="s">
        <v>225</v>
      </c>
      <c r="C126" s="3" t="s">
        <v>226</v>
      </c>
    </row>
    <row r="127" customFormat="false" ht="21" hidden="false" customHeight="false" outlineLevel="0" collapsed="false">
      <c r="A127" s="2" t="n">
        <v>2721</v>
      </c>
      <c r="B127" s="3" t="s">
        <v>227</v>
      </c>
      <c r="C127" s="3" t="s">
        <v>228</v>
      </c>
    </row>
    <row r="128" customFormat="false" ht="21" hidden="false" customHeight="false" outlineLevel="0" collapsed="false">
      <c r="A128" s="2" t="n">
        <v>2722</v>
      </c>
      <c r="B128" s="3" t="s">
        <v>229</v>
      </c>
      <c r="C128" s="3" t="s">
        <v>230</v>
      </c>
    </row>
    <row r="129" customFormat="false" ht="21" hidden="false" customHeight="false" outlineLevel="0" collapsed="false">
      <c r="A129" s="2" t="n">
        <v>2723</v>
      </c>
      <c r="B129" s="3" t="s">
        <v>231</v>
      </c>
      <c r="C129" s="3" t="s">
        <v>230</v>
      </c>
    </row>
    <row r="130" customFormat="false" ht="30.75" hidden="false" customHeight="false" outlineLevel="0" collapsed="false">
      <c r="A130" s="2" t="n">
        <v>2724</v>
      </c>
      <c r="B130" s="3" t="s">
        <v>232</v>
      </c>
      <c r="C130" s="3" t="s">
        <v>233</v>
      </c>
    </row>
    <row r="131" customFormat="false" ht="30.75" hidden="false" customHeight="false" outlineLevel="0" collapsed="false">
      <c r="A131" s="2" t="n">
        <v>2725</v>
      </c>
      <c r="B131" s="3" t="s">
        <v>234</v>
      </c>
      <c r="C131" s="3" t="s">
        <v>233</v>
      </c>
    </row>
    <row r="132" customFormat="false" ht="30.75" hidden="false" customHeight="false" outlineLevel="0" collapsed="false">
      <c r="A132" s="2" t="n">
        <v>2726</v>
      </c>
      <c r="B132" s="3" t="s">
        <v>235</v>
      </c>
      <c r="C132" s="3" t="s">
        <v>236</v>
      </c>
    </row>
    <row r="133" customFormat="false" ht="21" hidden="false" customHeight="false" outlineLevel="0" collapsed="false">
      <c r="A133" s="2" t="n">
        <v>2727</v>
      </c>
      <c r="B133" s="3" t="s">
        <v>237</v>
      </c>
      <c r="C133" s="3" t="s">
        <v>238</v>
      </c>
    </row>
    <row r="134" customFormat="false" ht="21" hidden="false" customHeight="false" outlineLevel="0" collapsed="false">
      <c r="A134" s="2" t="n">
        <v>2728</v>
      </c>
      <c r="B134" s="3" t="s">
        <v>239</v>
      </c>
      <c r="C134" s="3" t="s">
        <v>240</v>
      </c>
    </row>
    <row r="135" customFormat="false" ht="21" hidden="false" customHeight="false" outlineLevel="0" collapsed="false">
      <c r="A135" s="2" t="n">
        <v>2729</v>
      </c>
      <c r="B135" s="3" t="s">
        <v>241</v>
      </c>
      <c r="C135" s="3" t="s">
        <v>242</v>
      </c>
    </row>
    <row r="136" customFormat="false" ht="21" hidden="false" customHeight="false" outlineLevel="0" collapsed="false">
      <c r="A136" s="2" t="n">
        <v>2730</v>
      </c>
      <c r="B136" s="3" t="s">
        <v>243</v>
      </c>
      <c r="C136" s="3" t="s">
        <v>242</v>
      </c>
    </row>
    <row r="137" customFormat="false" ht="21" hidden="false" customHeight="false" outlineLevel="0" collapsed="false">
      <c r="A137" s="2" t="n">
        <v>2731</v>
      </c>
      <c r="B137" s="3" t="s">
        <v>244</v>
      </c>
      <c r="C137" s="3" t="s">
        <v>242</v>
      </c>
    </row>
    <row r="138" customFormat="false" ht="30.75" hidden="false" customHeight="false" outlineLevel="0" collapsed="false">
      <c r="A138" s="2" t="n">
        <v>2732</v>
      </c>
      <c r="B138" s="3" t="s">
        <v>245</v>
      </c>
      <c r="C138" s="3" t="s">
        <v>246</v>
      </c>
    </row>
    <row r="139" customFormat="false" ht="21" hidden="false" customHeight="false" outlineLevel="0" collapsed="false">
      <c r="A139" s="2" t="n">
        <v>2733</v>
      </c>
      <c r="B139" s="3" t="s">
        <v>247</v>
      </c>
      <c r="C139" s="3" t="s">
        <v>248</v>
      </c>
    </row>
    <row r="140" customFormat="false" ht="30.75" hidden="false" customHeight="false" outlineLevel="0" collapsed="false">
      <c r="A140" s="2" t="n">
        <v>2734</v>
      </c>
      <c r="B140" s="3" t="s">
        <v>249</v>
      </c>
      <c r="C140" s="3" t="s">
        <v>250</v>
      </c>
    </row>
    <row r="141" customFormat="false" ht="30.75" hidden="false" customHeight="false" outlineLevel="0" collapsed="false">
      <c r="A141" s="2" t="n">
        <v>2735</v>
      </c>
      <c r="B141" s="3" t="s">
        <v>251</v>
      </c>
      <c r="C141" s="3" t="s">
        <v>252</v>
      </c>
    </row>
    <row r="142" customFormat="false" ht="21" hidden="false" customHeight="false" outlineLevel="0" collapsed="false">
      <c r="A142" s="2" t="n">
        <v>2736</v>
      </c>
      <c r="B142" s="3" t="s">
        <v>253</v>
      </c>
      <c r="C142" s="3" t="s">
        <v>254</v>
      </c>
    </row>
    <row r="143" customFormat="false" ht="21" hidden="false" customHeight="false" outlineLevel="0" collapsed="false">
      <c r="A143" s="2" t="n">
        <v>2737</v>
      </c>
      <c r="B143" s="3" t="s">
        <v>255</v>
      </c>
      <c r="C143" s="3" t="s">
        <v>254</v>
      </c>
    </row>
    <row r="144" customFormat="false" ht="21" hidden="false" customHeight="false" outlineLevel="0" collapsed="false">
      <c r="A144" s="2" t="n">
        <v>2738</v>
      </c>
      <c r="B144" s="3" t="s">
        <v>256</v>
      </c>
      <c r="C144" s="3" t="s">
        <v>257</v>
      </c>
    </row>
    <row r="145" customFormat="false" ht="21" hidden="false" customHeight="false" outlineLevel="0" collapsed="false">
      <c r="A145" s="2" t="n">
        <v>2739</v>
      </c>
      <c r="B145" s="3" t="s">
        <v>258</v>
      </c>
      <c r="C145" s="3" t="s">
        <v>257</v>
      </c>
    </row>
    <row r="146" customFormat="false" ht="60" hidden="false" customHeight="false" outlineLevel="0" collapsed="false">
      <c r="A146" s="2" t="n">
        <v>2740</v>
      </c>
      <c r="B146" s="3" t="s">
        <v>259</v>
      </c>
      <c r="C146" s="3" t="s">
        <v>260</v>
      </c>
    </row>
    <row r="147" customFormat="false" ht="21" hidden="false" customHeight="false" outlineLevel="0" collapsed="false">
      <c r="A147" s="2" t="n">
        <v>2741</v>
      </c>
      <c r="B147" s="3" t="s">
        <v>261</v>
      </c>
      <c r="C147" s="3" t="s">
        <v>262</v>
      </c>
    </row>
    <row r="148" customFormat="false" ht="21" hidden="false" customHeight="false" outlineLevel="0" collapsed="false">
      <c r="A148" s="2" t="n">
        <v>2742</v>
      </c>
      <c r="B148" s="3" t="s">
        <v>263</v>
      </c>
      <c r="C148" s="3" t="s">
        <v>262</v>
      </c>
    </row>
    <row r="149" customFormat="false" ht="30.75" hidden="false" customHeight="false" outlineLevel="0" collapsed="false">
      <c r="A149" s="2" t="n">
        <v>2743</v>
      </c>
      <c r="B149" s="3" t="s">
        <v>264</v>
      </c>
      <c r="C149" s="3" t="s">
        <v>265</v>
      </c>
    </row>
    <row r="150" customFormat="false" ht="30.75" hidden="false" customHeight="false" outlineLevel="0" collapsed="false">
      <c r="A150" s="2" t="n">
        <v>2744</v>
      </c>
      <c r="B150" s="3" t="s">
        <v>266</v>
      </c>
      <c r="C150" s="3" t="s">
        <v>267</v>
      </c>
    </row>
    <row r="151" customFormat="false" ht="30.75" hidden="false" customHeight="false" outlineLevel="0" collapsed="false">
      <c r="A151" s="2" t="n">
        <v>2745</v>
      </c>
      <c r="B151" s="3" t="s">
        <v>268</v>
      </c>
      <c r="C151" s="3" t="s">
        <v>269</v>
      </c>
    </row>
    <row r="152" customFormat="false" ht="21" hidden="false" customHeight="false" outlineLevel="0" collapsed="false">
      <c r="A152" s="2" t="n">
        <v>2746</v>
      </c>
      <c r="B152" s="3" t="s">
        <v>270</v>
      </c>
      <c r="C152" s="3" t="s">
        <v>271</v>
      </c>
    </row>
    <row r="153" customFormat="false" ht="21" hidden="false" customHeight="false" outlineLevel="0" collapsed="false">
      <c r="A153" s="2" t="n">
        <v>2747</v>
      </c>
      <c r="B153" s="3" t="s">
        <v>272</v>
      </c>
      <c r="C153" s="3" t="s">
        <v>271</v>
      </c>
    </row>
    <row r="154" customFormat="false" ht="30.75" hidden="false" customHeight="false" outlineLevel="0" collapsed="false">
      <c r="A154" s="2" t="n">
        <v>2748</v>
      </c>
      <c r="B154" s="3" t="s">
        <v>273</v>
      </c>
      <c r="C154" s="3" t="s">
        <v>274</v>
      </c>
    </row>
    <row r="155" customFormat="false" ht="30.75" hidden="false" customHeight="false" outlineLevel="0" collapsed="false">
      <c r="A155" s="2" t="n">
        <v>2749</v>
      </c>
      <c r="B155" s="3" t="s">
        <v>275</v>
      </c>
      <c r="C155" s="3" t="s">
        <v>274</v>
      </c>
    </row>
    <row r="156" customFormat="false" ht="21" hidden="false" customHeight="false" outlineLevel="0" collapsed="false">
      <c r="A156" s="2" t="n">
        <v>2750</v>
      </c>
      <c r="B156" s="3" t="s">
        <v>276</v>
      </c>
      <c r="C156" s="3" t="s">
        <v>277</v>
      </c>
    </row>
    <row r="157" customFormat="false" ht="21" hidden="false" customHeight="false" outlineLevel="0" collapsed="false">
      <c r="A157" s="2" t="n">
        <v>2751</v>
      </c>
      <c r="B157" s="3" t="s">
        <v>278</v>
      </c>
      <c r="C157" s="3" t="s">
        <v>279</v>
      </c>
    </row>
    <row r="158" customFormat="false" ht="21" hidden="false" customHeight="false" outlineLevel="0" collapsed="false">
      <c r="A158" s="2" t="n">
        <v>2752</v>
      </c>
      <c r="B158" s="3" t="s">
        <v>280</v>
      </c>
      <c r="C158" s="3" t="s">
        <v>281</v>
      </c>
    </row>
    <row r="159" customFormat="false" ht="21" hidden="false" customHeight="false" outlineLevel="0" collapsed="false">
      <c r="A159" s="2" t="n">
        <v>2753</v>
      </c>
      <c r="B159" s="3" t="s">
        <v>282</v>
      </c>
      <c r="C159" s="3" t="s">
        <v>283</v>
      </c>
    </row>
    <row r="160" customFormat="false" ht="30.75" hidden="false" customHeight="false" outlineLevel="0" collapsed="false">
      <c r="A160" s="2" t="n">
        <v>2754</v>
      </c>
      <c r="B160" s="3" t="s">
        <v>284</v>
      </c>
      <c r="C160" s="3" t="s">
        <v>285</v>
      </c>
    </row>
    <row r="161" customFormat="false" ht="30.75" hidden="false" customHeight="false" outlineLevel="0" collapsed="false">
      <c r="A161" s="2" t="n">
        <v>2755</v>
      </c>
      <c r="B161" s="3" t="s">
        <v>286</v>
      </c>
      <c r="C161" s="3" t="s">
        <v>287</v>
      </c>
    </row>
    <row r="162" customFormat="false" ht="40.5" hidden="false" customHeight="false" outlineLevel="0" collapsed="false">
      <c r="A162" s="2" t="n">
        <v>2756</v>
      </c>
      <c r="B162" s="3" t="s">
        <v>288</v>
      </c>
      <c r="C162" s="3" t="s">
        <v>289</v>
      </c>
    </row>
    <row r="163" customFormat="false" ht="21" hidden="false" customHeight="false" outlineLevel="0" collapsed="false">
      <c r="A163" s="2" t="n">
        <v>2757</v>
      </c>
      <c r="B163" s="3" t="s">
        <v>290</v>
      </c>
      <c r="C163" s="3" t="s">
        <v>291</v>
      </c>
    </row>
    <row r="164" customFormat="false" ht="21" hidden="false" customHeight="false" outlineLevel="0" collapsed="false">
      <c r="A164" s="2" t="n">
        <v>2758</v>
      </c>
      <c r="B164" s="3" t="s">
        <v>292</v>
      </c>
      <c r="C164" s="3" t="s">
        <v>293</v>
      </c>
    </row>
    <row r="165" customFormat="false" ht="21" hidden="false" customHeight="false" outlineLevel="0" collapsed="false">
      <c r="A165" s="2" t="n">
        <v>2759</v>
      </c>
      <c r="B165" s="3" t="s">
        <v>294</v>
      </c>
      <c r="C165" s="3" t="s">
        <v>295</v>
      </c>
    </row>
    <row r="166" customFormat="false" ht="21" hidden="false" customHeight="false" outlineLevel="0" collapsed="false">
      <c r="A166" s="2" t="n">
        <v>2760</v>
      </c>
      <c r="B166" s="3" t="s">
        <v>296</v>
      </c>
      <c r="C166" s="3" t="s">
        <v>297</v>
      </c>
    </row>
    <row r="167" customFormat="false" ht="21" hidden="false" customHeight="false" outlineLevel="0" collapsed="false">
      <c r="A167" s="2" t="n">
        <v>2761</v>
      </c>
      <c r="B167" s="3" t="s">
        <v>298</v>
      </c>
      <c r="C167" s="3" t="s">
        <v>299</v>
      </c>
    </row>
    <row r="168" customFormat="false" ht="21" hidden="false" customHeight="false" outlineLevel="0" collapsed="false">
      <c r="A168" s="2" t="n">
        <v>2762</v>
      </c>
      <c r="B168" s="3" t="s">
        <v>300</v>
      </c>
      <c r="C168" s="3" t="s">
        <v>299</v>
      </c>
    </row>
    <row r="169" customFormat="false" ht="30.75" hidden="false" customHeight="false" outlineLevel="0" collapsed="false">
      <c r="A169" s="2" t="n">
        <v>2763</v>
      </c>
      <c r="B169" s="3" t="s">
        <v>301</v>
      </c>
      <c r="C169" s="3" t="s">
        <v>302</v>
      </c>
    </row>
    <row r="170" customFormat="false" ht="30.75" hidden="false" customHeight="false" outlineLevel="0" collapsed="false">
      <c r="A170" s="2" t="n">
        <v>2764</v>
      </c>
      <c r="B170" s="3" t="s">
        <v>303</v>
      </c>
      <c r="C170" s="3" t="s">
        <v>304</v>
      </c>
    </row>
    <row r="171" customFormat="false" ht="30.75" hidden="false" customHeight="false" outlineLevel="0" collapsed="false">
      <c r="A171" s="2" t="n">
        <v>2765</v>
      </c>
      <c r="B171" s="3" t="s">
        <v>305</v>
      </c>
      <c r="C171" s="3" t="s">
        <v>304</v>
      </c>
    </row>
    <row r="172" customFormat="false" ht="21" hidden="false" customHeight="false" outlineLevel="0" collapsed="false">
      <c r="A172" s="2" t="n">
        <v>2766</v>
      </c>
      <c r="B172" s="3" t="s">
        <v>306</v>
      </c>
      <c r="C172" s="3" t="s">
        <v>307</v>
      </c>
    </row>
    <row r="173" customFormat="false" ht="21" hidden="false" customHeight="false" outlineLevel="0" collapsed="false">
      <c r="A173" s="2" t="n">
        <v>2767</v>
      </c>
      <c r="B173" s="3" t="s">
        <v>308</v>
      </c>
      <c r="C173" s="3" t="s">
        <v>309</v>
      </c>
    </row>
    <row r="174" customFormat="false" ht="21" hidden="false" customHeight="false" outlineLevel="0" collapsed="false">
      <c r="A174" s="2" t="n">
        <v>2768</v>
      </c>
      <c r="B174" s="3" t="s">
        <v>310</v>
      </c>
      <c r="C174" s="3" t="s">
        <v>311</v>
      </c>
    </row>
    <row r="175" customFormat="false" ht="21" hidden="false" customHeight="false" outlineLevel="0" collapsed="false">
      <c r="A175" s="2" t="n">
        <v>2769</v>
      </c>
      <c r="B175" s="3" t="s">
        <v>312</v>
      </c>
      <c r="C175" s="3" t="s">
        <v>313</v>
      </c>
    </row>
    <row r="176" customFormat="false" ht="30.75" hidden="false" customHeight="false" outlineLevel="0" collapsed="false">
      <c r="A176" s="2" t="n">
        <v>2770</v>
      </c>
      <c r="B176" s="3" t="s">
        <v>314</v>
      </c>
      <c r="C176" s="3" t="s">
        <v>315</v>
      </c>
    </row>
    <row r="177" customFormat="false" ht="21" hidden="false" customHeight="false" outlineLevel="0" collapsed="false">
      <c r="A177" s="2" t="n">
        <v>2771</v>
      </c>
      <c r="B177" s="3" t="s">
        <v>316</v>
      </c>
      <c r="C177" s="3" t="s">
        <v>317</v>
      </c>
    </row>
    <row r="178" customFormat="false" ht="21" hidden="false" customHeight="false" outlineLevel="0" collapsed="false">
      <c r="A178" s="2" t="n">
        <v>2772</v>
      </c>
      <c r="B178" s="3" t="s">
        <v>318</v>
      </c>
      <c r="C178" s="3" t="s">
        <v>317</v>
      </c>
    </row>
    <row r="179" customFormat="false" ht="30.75" hidden="false" customHeight="false" outlineLevel="0" collapsed="false">
      <c r="A179" s="2" t="n">
        <v>2773</v>
      </c>
      <c r="B179" s="3" t="s">
        <v>319</v>
      </c>
      <c r="C179" s="3" t="s">
        <v>320</v>
      </c>
    </row>
    <row r="180" customFormat="false" ht="30.75" hidden="false" customHeight="false" outlineLevel="0" collapsed="false">
      <c r="A180" s="2" t="n">
        <v>2774</v>
      </c>
      <c r="B180" s="3" t="s">
        <v>321</v>
      </c>
      <c r="C180" s="3" t="s">
        <v>320</v>
      </c>
    </row>
    <row r="181" customFormat="false" ht="21" hidden="false" customHeight="false" outlineLevel="0" collapsed="false">
      <c r="A181" s="2" t="n">
        <v>2775</v>
      </c>
      <c r="B181" s="3" t="s">
        <v>322</v>
      </c>
      <c r="C181" s="3" t="s">
        <v>323</v>
      </c>
    </row>
    <row r="182" customFormat="false" ht="12.8" hidden="false" customHeight="false" outlineLevel="0" collapsed="false">
      <c r="A182" s="2" t="n">
        <v>2776</v>
      </c>
      <c r="B182" s="3" t="s">
        <v>324</v>
      </c>
      <c r="C182" s="3" t="s">
        <v>325</v>
      </c>
    </row>
    <row r="183" customFormat="false" ht="21" hidden="false" customHeight="false" outlineLevel="0" collapsed="false">
      <c r="A183" s="2" t="n">
        <v>2777</v>
      </c>
      <c r="B183" s="3" t="s">
        <v>326</v>
      </c>
      <c r="C183" s="3" t="s">
        <v>327</v>
      </c>
    </row>
    <row r="184" customFormat="false" ht="21" hidden="false" customHeight="false" outlineLevel="0" collapsed="false">
      <c r="A184" s="2" t="n">
        <v>2778</v>
      </c>
      <c r="B184" s="3" t="s">
        <v>328</v>
      </c>
      <c r="C184" s="3" t="s">
        <v>329</v>
      </c>
    </row>
    <row r="185" customFormat="false" ht="21" hidden="false" customHeight="false" outlineLevel="0" collapsed="false">
      <c r="A185" s="2" t="n">
        <v>2779</v>
      </c>
      <c r="B185" s="3" t="s">
        <v>330</v>
      </c>
      <c r="C185" s="3" t="s">
        <v>331</v>
      </c>
    </row>
    <row r="186" customFormat="false" ht="30.75" hidden="false" customHeight="false" outlineLevel="0" collapsed="false">
      <c r="A186" s="2" t="n">
        <v>2780</v>
      </c>
      <c r="B186" s="3" t="s">
        <v>332</v>
      </c>
      <c r="C186" s="3" t="s">
        <v>333</v>
      </c>
    </row>
    <row r="187" customFormat="false" ht="30.75" hidden="false" customHeight="false" outlineLevel="0" collapsed="false">
      <c r="A187" s="2" t="n">
        <v>2781</v>
      </c>
      <c r="B187" s="3" t="s">
        <v>334</v>
      </c>
      <c r="C187" s="3" t="s">
        <v>335</v>
      </c>
    </row>
    <row r="188" customFormat="false" ht="21" hidden="false" customHeight="false" outlineLevel="0" collapsed="false">
      <c r="A188" s="2" t="n">
        <v>2782</v>
      </c>
      <c r="B188" s="3" t="s">
        <v>336</v>
      </c>
      <c r="C188" s="3" t="s">
        <v>337</v>
      </c>
    </row>
    <row r="189" customFormat="false" ht="21" hidden="false" customHeight="false" outlineLevel="0" collapsed="false">
      <c r="A189" s="2" t="n">
        <v>2783</v>
      </c>
      <c r="B189" s="3" t="s">
        <v>338</v>
      </c>
      <c r="C189" s="3" t="s">
        <v>339</v>
      </c>
    </row>
    <row r="190" customFormat="false" ht="30.75" hidden="false" customHeight="false" outlineLevel="0" collapsed="false">
      <c r="A190" s="2" t="n">
        <v>2784</v>
      </c>
      <c r="B190" s="3" t="s">
        <v>340</v>
      </c>
      <c r="C190" s="3" t="s">
        <v>341</v>
      </c>
    </row>
    <row r="191" customFormat="false" ht="30.75" hidden="false" customHeight="false" outlineLevel="0" collapsed="false">
      <c r="A191" s="2" t="n">
        <v>2785</v>
      </c>
      <c r="B191" s="3" t="s">
        <v>342</v>
      </c>
      <c r="C191" s="3" t="s">
        <v>341</v>
      </c>
    </row>
    <row r="192" customFormat="false" ht="21" hidden="false" customHeight="false" outlineLevel="0" collapsed="false">
      <c r="A192" s="2" t="n">
        <v>2786</v>
      </c>
      <c r="B192" s="3" t="s">
        <v>343</v>
      </c>
      <c r="C192" s="3" t="s">
        <v>344</v>
      </c>
    </row>
    <row r="193" customFormat="false" ht="30.75" hidden="false" customHeight="false" outlineLevel="0" collapsed="false">
      <c r="A193" s="2" t="n">
        <v>2787</v>
      </c>
      <c r="B193" s="3" t="s">
        <v>345</v>
      </c>
      <c r="C193" s="3" t="s">
        <v>346</v>
      </c>
    </row>
    <row r="194" customFormat="false" ht="30.75" hidden="false" customHeight="false" outlineLevel="0" collapsed="false">
      <c r="A194" s="2" t="n">
        <v>2788</v>
      </c>
      <c r="B194" s="3" t="s">
        <v>347</v>
      </c>
      <c r="C194" s="3" t="s">
        <v>348</v>
      </c>
    </row>
    <row r="195" customFormat="false" ht="21" hidden="false" customHeight="false" outlineLevel="0" collapsed="false">
      <c r="A195" s="2" t="n">
        <v>2789</v>
      </c>
      <c r="B195" s="3" t="s">
        <v>349</v>
      </c>
      <c r="C195" s="3" t="s">
        <v>350</v>
      </c>
    </row>
    <row r="196" customFormat="false" ht="30.75" hidden="false" customHeight="false" outlineLevel="0" collapsed="false">
      <c r="A196" s="2" t="n">
        <v>2790</v>
      </c>
      <c r="B196" s="3" t="s">
        <v>351</v>
      </c>
      <c r="C196" s="3" t="s">
        <v>352</v>
      </c>
    </row>
    <row r="197" customFormat="false" ht="30.75" hidden="false" customHeight="false" outlineLevel="0" collapsed="false">
      <c r="A197" s="2" t="n">
        <v>2791</v>
      </c>
      <c r="B197" s="3" t="s">
        <v>353</v>
      </c>
      <c r="C197" s="3" t="s">
        <v>354</v>
      </c>
    </row>
    <row r="198" customFormat="false" ht="30.75" hidden="false" customHeight="false" outlineLevel="0" collapsed="false">
      <c r="A198" s="2" t="n">
        <v>2792</v>
      </c>
      <c r="B198" s="3" t="s">
        <v>355</v>
      </c>
      <c r="C198" s="3" t="s">
        <v>356</v>
      </c>
    </row>
    <row r="199" customFormat="false" ht="21" hidden="false" customHeight="false" outlineLevel="0" collapsed="false">
      <c r="A199" s="2" t="n">
        <v>2793</v>
      </c>
      <c r="B199" s="3" t="s">
        <v>357</v>
      </c>
      <c r="C199" s="3" t="s">
        <v>358</v>
      </c>
    </row>
    <row r="200" customFormat="false" ht="21" hidden="false" customHeight="false" outlineLevel="0" collapsed="false">
      <c r="A200" s="2" t="n">
        <v>2794</v>
      </c>
      <c r="B200" s="3" t="s">
        <v>359</v>
      </c>
      <c r="C200" s="3" t="s">
        <v>360</v>
      </c>
    </row>
    <row r="201" customFormat="false" ht="30.75" hidden="false" customHeight="false" outlineLevel="0" collapsed="false">
      <c r="A201" s="2" t="n">
        <v>2795</v>
      </c>
      <c r="B201" s="3" t="s">
        <v>361</v>
      </c>
      <c r="C201" s="3" t="s">
        <v>362</v>
      </c>
    </row>
    <row r="202" customFormat="false" ht="21" hidden="false" customHeight="false" outlineLevel="0" collapsed="false">
      <c r="A202" s="2" t="n">
        <v>2796</v>
      </c>
      <c r="B202" s="3" t="s">
        <v>363</v>
      </c>
      <c r="C202" s="3" t="s">
        <v>364</v>
      </c>
    </row>
    <row r="203" customFormat="false" ht="30.75" hidden="false" customHeight="false" outlineLevel="0" collapsed="false">
      <c r="A203" s="2" t="n">
        <v>2797</v>
      </c>
      <c r="B203" s="3" t="s">
        <v>365</v>
      </c>
      <c r="C203" s="3" t="s">
        <v>366</v>
      </c>
    </row>
    <row r="204" customFormat="false" ht="21" hidden="false" customHeight="false" outlineLevel="0" collapsed="false">
      <c r="A204" s="2" t="n">
        <v>2798</v>
      </c>
      <c r="B204" s="3" t="s">
        <v>367</v>
      </c>
      <c r="C204" s="3" t="s">
        <v>368</v>
      </c>
    </row>
    <row r="205" customFormat="false" ht="21" hidden="false" customHeight="false" outlineLevel="0" collapsed="false">
      <c r="A205" s="2" t="n">
        <v>2799</v>
      </c>
      <c r="B205" s="3" t="s">
        <v>369</v>
      </c>
      <c r="C205" s="3" t="s">
        <v>370</v>
      </c>
    </row>
    <row r="206" customFormat="false" ht="40.5" hidden="false" customHeight="false" outlineLevel="0" collapsed="false">
      <c r="A206" s="2" t="n">
        <v>2800</v>
      </c>
      <c r="B206" s="3" t="s">
        <v>371</v>
      </c>
      <c r="C206" s="3" t="s">
        <v>372</v>
      </c>
    </row>
    <row r="207" customFormat="false" ht="30.75" hidden="false" customHeight="false" outlineLevel="0" collapsed="false">
      <c r="A207" s="2" t="n">
        <v>2801</v>
      </c>
      <c r="B207" s="3" t="s">
        <v>373</v>
      </c>
      <c r="C207" s="3" t="s">
        <v>374</v>
      </c>
    </row>
    <row r="208" customFormat="false" ht="30.75" hidden="false" customHeight="false" outlineLevel="0" collapsed="false">
      <c r="A208" s="2" t="n">
        <v>2802</v>
      </c>
      <c r="B208" s="3" t="s">
        <v>375</v>
      </c>
      <c r="C208" s="3" t="s">
        <v>376</v>
      </c>
    </row>
    <row r="209" customFormat="false" ht="30.75" hidden="false" customHeight="false" outlineLevel="0" collapsed="false">
      <c r="A209" s="2" t="n">
        <v>2803</v>
      </c>
      <c r="B209" s="3" t="s">
        <v>377</v>
      </c>
      <c r="C209" s="3" t="s">
        <v>378</v>
      </c>
    </row>
    <row r="210" customFormat="false" ht="21" hidden="false" customHeight="false" outlineLevel="0" collapsed="false">
      <c r="A210" s="2" t="n">
        <v>2804</v>
      </c>
      <c r="B210" s="3" t="s">
        <v>379</v>
      </c>
      <c r="C210" s="3" t="s">
        <v>380</v>
      </c>
    </row>
    <row r="211" customFormat="false" ht="21" hidden="false" customHeight="false" outlineLevel="0" collapsed="false">
      <c r="A211" s="2" t="n">
        <v>2805</v>
      </c>
      <c r="B211" s="3" t="s">
        <v>381</v>
      </c>
      <c r="C211" s="3" t="s">
        <v>380</v>
      </c>
    </row>
    <row r="212" customFormat="false" ht="30.75" hidden="false" customHeight="false" outlineLevel="0" collapsed="false">
      <c r="A212" s="2" t="n">
        <v>2806</v>
      </c>
      <c r="B212" s="3" t="s">
        <v>382</v>
      </c>
      <c r="C212" s="3" t="s">
        <v>383</v>
      </c>
    </row>
    <row r="213" customFormat="false" ht="30.75" hidden="false" customHeight="false" outlineLevel="0" collapsed="false">
      <c r="A213" s="2" t="n">
        <v>2807</v>
      </c>
      <c r="B213" s="3" t="s">
        <v>384</v>
      </c>
      <c r="C213" s="3" t="s">
        <v>383</v>
      </c>
    </row>
    <row r="214" customFormat="false" ht="21" hidden="false" customHeight="false" outlineLevel="0" collapsed="false">
      <c r="A214" s="2" t="n">
        <v>2808</v>
      </c>
      <c r="B214" s="3" t="s">
        <v>385</v>
      </c>
      <c r="C214" s="3" t="s">
        <v>386</v>
      </c>
    </row>
    <row r="215" customFormat="false" ht="21" hidden="false" customHeight="false" outlineLevel="0" collapsed="false">
      <c r="A215" s="2" t="n">
        <v>2809</v>
      </c>
      <c r="B215" s="3" t="s">
        <v>387</v>
      </c>
      <c r="C215" s="3" t="s">
        <v>386</v>
      </c>
    </row>
    <row r="216" customFormat="false" ht="21" hidden="false" customHeight="false" outlineLevel="0" collapsed="false">
      <c r="A216" s="2" t="n">
        <v>2810</v>
      </c>
      <c r="B216" s="3" t="s">
        <v>388</v>
      </c>
      <c r="C216" s="3" t="s">
        <v>389</v>
      </c>
    </row>
    <row r="217" customFormat="false" ht="21" hidden="false" customHeight="false" outlineLevel="0" collapsed="false">
      <c r="A217" s="2" t="n">
        <v>2811</v>
      </c>
      <c r="B217" s="3" t="s">
        <v>390</v>
      </c>
      <c r="C217" s="3" t="s">
        <v>391</v>
      </c>
    </row>
    <row r="218" customFormat="false" ht="21" hidden="false" customHeight="false" outlineLevel="0" collapsed="false">
      <c r="A218" s="2" t="n">
        <v>2812</v>
      </c>
      <c r="B218" s="3" t="s">
        <v>392</v>
      </c>
      <c r="C218" s="3" t="s">
        <v>393</v>
      </c>
    </row>
    <row r="219" customFormat="false" ht="30.75" hidden="false" customHeight="false" outlineLevel="0" collapsed="false">
      <c r="A219" s="2" t="n">
        <v>2813</v>
      </c>
      <c r="B219" s="3" t="s">
        <v>394</v>
      </c>
      <c r="C219" s="3" t="s">
        <v>395</v>
      </c>
    </row>
    <row r="220" customFormat="false" ht="30.75" hidden="false" customHeight="false" outlineLevel="0" collapsed="false">
      <c r="A220" s="2" t="n">
        <v>2814</v>
      </c>
      <c r="B220" s="3" t="s">
        <v>396</v>
      </c>
      <c r="C220" s="3" t="s">
        <v>397</v>
      </c>
    </row>
    <row r="221" customFormat="false" ht="21" hidden="false" customHeight="false" outlineLevel="0" collapsed="false">
      <c r="A221" s="2" t="n">
        <v>2815</v>
      </c>
      <c r="B221" s="3" t="s">
        <v>398</v>
      </c>
      <c r="C221" s="3" t="s">
        <v>399</v>
      </c>
    </row>
    <row r="222" customFormat="false" ht="30.75" hidden="false" customHeight="false" outlineLevel="0" collapsed="false">
      <c r="A222" s="2" t="n">
        <v>2816</v>
      </c>
      <c r="B222" s="3" t="s">
        <v>400</v>
      </c>
      <c r="C222" s="3" t="s">
        <v>401</v>
      </c>
    </row>
    <row r="223" customFormat="false" ht="21" hidden="false" customHeight="false" outlineLevel="0" collapsed="false">
      <c r="A223" s="2" t="n">
        <v>2817</v>
      </c>
      <c r="B223" s="3" t="s">
        <v>402</v>
      </c>
      <c r="C223" s="3" t="s">
        <v>403</v>
      </c>
    </row>
    <row r="224" customFormat="false" ht="30.75" hidden="false" customHeight="false" outlineLevel="0" collapsed="false">
      <c r="A224" s="2" t="n">
        <v>2818</v>
      </c>
      <c r="B224" s="3" t="s">
        <v>404</v>
      </c>
      <c r="C224" s="3" t="s">
        <v>405</v>
      </c>
    </row>
    <row r="225" customFormat="false" ht="21" hidden="false" customHeight="false" outlineLevel="0" collapsed="false">
      <c r="A225" s="2" t="n">
        <v>2819</v>
      </c>
      <c r="B225" s="3" t="s">
        <v>406</v>
      </c>
      <c r="C225" s="3" t="s">
        <v>407</v>
      </c>
    </row>
    <row r="226" customFormat="false" ht="30.75" hidden="false" customHeight="false" outlineLevel="0" collapsed="false">
      <c r="A226" s="2" t="n">
        <v>2820</v>
      </c>
      <c r="B226" s="3" t="s">
        <v>408</v>
      </c>
      <c r="C226" s="3" t="s">
        <v>409</v>
      </c>
    </row>
    <row r="227" customFormat="false" ht="21" hidden="false" customHeight="false" outlineLevel="0" collapsed="false">
      <c r="A227" s="2" t="n">
        <v>2821</v>
      </c>
      <c r="B227" s="3" t="s">
        <v>410</v>
      </c>
      <c r="C227" s="3" t="s">
        <v>411</v>
      </c>
    </row>
    <row r="228" customFormat="false" ht="30.75" hidden="false" customHeight="false" outlineLevel="0" collapsed="false">
      <c r="A228" s="2" t="n">
        <v>2822</v>
      </c>
      <c r="B228" s="3" t="s">
        <v>412</v>
      </c>
      <c r="C228" s="3" t="s">
        <v>413</v>
      </c>
    </row>
    <row r="229" customFormat="false" ht="21" hidden="false" customHeight="false" outlineLevel="0" collapsed="false">
      <c r="A229" s="2" t="n">
        <v>2823</v>
      </c>
      <c r="B229" s="3" t="s">
        <v>414</v>
      </c>
      <c r="C229" s="3" t="s">
        <v>415</v>
      </c>
    </row>
    <row r="230" customFormat="false" ht="21" hidden="false" customHeight="false" outlineLevel="0" collapsed="false">
      <c r="A230" s="2" t="n">
        <v>2824</v>
      </c>
      <c r="B230" s="3" t="s">
        <v>416</v>
      </c>
      <c r="C230" s="3" t="s">
        <v>417</v>
      </c>
    </row>
    <row r="231" customFormat="false" ht="21" hidden="false" customHeight="false" outlineLevel="0" collapsed="false">
      <c r="A231" s="2" t="n">
        <v>2825</v>
      </c>
      <c r="B231" s="3" t="s">
        <v>418</v>
      </c>
      <c r="C231" s="3" t="s">
        <v>417</v>
      </c>
    </row>
    <row r="232" customFormat="false" ht="21" hidden="false" customHeight="false" outlineLevel="0" collapsed="false">
      <c r="A232" s="2" t="n">
        <v>2826</v>
      </c>
      <c r="B232" s="3" t="s">
        <v>419</v>
      </c>
      <c r="C232" s="3" t="s">
        <v>420</v>
      </c>
    </row>
    <row r="233" customFormat="false" ht="21" hidden="false" customHeight="false" outlineLevel="0" collapsed="false">
      <c r="A233" s="2" t="n">
        <v>2827</v>
      </c>
      <c r="B233" s="3" t="s">
        <v>421</v>
      </c>
      <c r="C233" s="3" t="s">
        <v>420</v>
      </c>
    </row>
    <row r="234" customFormat="false" ht="21" hidden="false" customHeight="false" outlineLevel="0" collapsed="false">
      <c r="A234" s="2" t="n">
        <v>2828</v>
      </c>
      <c r="B234" s="3" t="s">
        <v>422</v>
      </c>
      <c r="C234" s="3" t="s">
        <v>423</v>
      </c>
    </row>
    <row r="235" customFormat="false" ht="21" hidden="false" customHeight="false" outlineLevel="0" collapsed="false">
      <c r="A235" s="2" t="n">
        <v>2829</v>
      </c>
      <c r="B235" s="3" t="s">
        <v>424</v>
      </c>
      <c r="C235" s="3" t="s">
        <v>425</v>
      </c>
    </row>
    <row r="236" customFormat="false" ht="21" hidden="false" customHeight="false" outlineLevel="0" collapsed="false">
      <c r="A236" s="2" t="n">
        <v>2830</v>
      </c>
      <c r="B236" s="3" t="s">
        <v>426</v>
      </c>
      <c r="C236" s="3" t="s">
        <v>427</v>
      </c>
    </row>
    <row r="237" customFormat="false" ht="30.75" hidden="false" customHeight="false" outlineLevel="0" collapsed="false">
      <c r="A237" s="2" t="n">
        <v>2831</v>
      </c>
      <c r="B237" s="3" t="s">
        <v>428</v>
      </c>
      <c r="C237" s="3" t="s">
        <v>429</v>
      </c>
    </row>
    <row r="238" customFormat="false" ht="30.75" hidden="false" customHeight="false" outlineLevel="0" collapsed="false">
      <c r="A238" s="2" t="n">
        <v>2832</v>
      </c>
      <c r="B238" s="3" t="s">
        <v>430</v>
      </c>
      <c r="C238" s="3" t="s">
        <v>431</v>
      </c>
    </row>
    <row r="239" customFormat="false" ht="21" hidden="false" customHeight="false" outlineLevel="0" collapsed="false">
      <c r="A239" s="2" t="n">
        <v>2833</v>
      </c>
      <c r="B239" s="3" t="s">
        <v>432</v>
      </c>
      <c r="C239" s="3" t="s">
        <v>433</v>
      </c>
    </row>
    <row r="240" customFormat="false" ht="30.75" hidden="false" customHeight="false" outlineLevel="0" collapsed="false">
      <c r="A240" s="2" t="n">
        <v>2834</v>
      </c>
      <c r="B240" s="3" t="s">
        <v>434</v>
      </c>
      <c r="C240" s="3" t="s">
        <v>435</v>
      </c>
    </row>
    <row r="241" customFormat="false" ht="21" hidden="false" customHeight="false" outlineLevel="0" collapsed="false">
      <c r="A241" s="2" t="n">
        <v>2835</v>
      </c>
      <c r="B241" s="3" t="s">
        <v>436</v>
      </c>
      <c r="C241" s="3" t="s">
        <v>437</v>
      </c>
    </row>
    <row r="242" customFormat="false" ht="21" hidden="false" customHeight="false" outlineLevel="0" collapsed="false">
      <c r="A242" s="2" t="n">
        <v>2836</v>
      </c>
      <c r="B242" s="3" t="s">
        <v>438</v>
      </c>
      <c r="C242" s="3" t="s">
        <v>439</v>
      </c>
    </row>
    <row r="243" customFormat="false" ht="30.75" hidden="false" customHeight="false" outlineLevel="0" collapsed="false">
      <c r="A243" s="2" t="n">
        <v>2837</v>
      </c>
      <c r="B243" s="3" t="s">
        <v>440</v>
      </c>
      <c r="C243" s="3" t="s">
        <v>441</v>
      </c>
    </row>
    <row r="244" customFormat="false" ht="21" hidden="false" customHeight="false" outlineLevel="0" collapsed="false">
      <c r="A244" s="2" t="n">
        <v>2838</v>
      </c>
      <c r="B244" s="3" t="s">
        <v>442</v>
      </c>
      <c r="C244" s="3" t="s">
        <v>443</v>
      </c>
    </row>
    <row r="245" customFormat="false" ht="30.75" hidden="false" customHeight="false" outlineLevel="0" collapsed="false">
      <c r="A245" s="2" t="n">
        <v>2839</v>
      </c>
      <c r="B245" s="3" t="s">
        <v>444</v>
      </c>
      <c r="C245" s="3" t="s">
        <v>445</v>
      </c>
    </row>
    <row r="246" customFormat="false" ht="30.75" hidden="false" customHeight="false" outlineLevel="0" collapsed="false">
      <c r="A246" s="2" t="n">
        <v>2840</v>
      </c>
      <c r="B246" s="3" t="s">
        <v>446</v>
      </c>
      <c r="C246" s="3" t="s">
        <v>447</v>
      </c>
    </row>
    <row r="247" customFormat="false" ht="30.75" hidden="false" customHeight="false" outlineLevel="0" collapsed="false">
      <c r="A247" s="2" t="n">
        <v>2841</v>
      </c>
      <c r="B247" s="3" t="s">
        <v>448</v>
      </c>
      <c r="C247" s="3" t="s">
        <v>449</v>
      </c>
    </row>
    <row r="248" customFormat="false" ht="21" hidden="false" customHeight="false" outlineLevel="0" collapsed="false">
      <c r="A248" s="2" t="n">
        <v>2842</v>
      </c>
      <c r="B248" s="3" t="s">
        <v>450</v>
      </c>
      <c r="C248" s="3" t="s">
        <v>451</v>
      </c>
    </row>
    <row r="249" customFormat="false" ht="21" hidden="false" customHeight="false" outlineLevel="0" collapsed="false">
      <c r="A249" s="2" t="n">
        <v>2843</v>
      </c>
      <c r="B249" s="3" t="s">
        <v>452</v>
      </c>
      <c r="C249" s="3" t="s">
        <v>451</v>
      </c>
    </row>
    <row r="250" customFormat="false" ht="30.75" hidden="false" customHeight="false" outlineLevel="0" collapsed="false">
      <c r="A250" s="2" t="n">
        <v>2844</v>
      </c>
      <c r="B250" s="3" t="s">
        <v>453</v>
      </c>
      <c r="C250" s="3" t="s">
        <v>454</v>
      </c>
    </row>
    <row r="251" customFormat="false" ht="30.75" hidden="false" customHeight="false" outlineLevel="0" collapsed="false">
      <c r="A251" s="2" t="n">
        <v>2845</v>
      </c>
      <c r="B251" s="3" t="s">
        <v>455</v>
      </c>
      <c r="C251" s="3" t="s">
        <v>454</v>
      </c>
    </row>
    <row r="252" customFormat="false" ht="30.75" hidden="false" customHeight="false" outlineLevel="0" collapsed="false">
      <c r="A252" s="2" t="n">
        <v>2846</v>
      </c>
      <c r="B252" s="3" t="s">
        <v>456</v>
      </c>
      <c r="C252" s="3" t="s">
        <v>457</v>
      </c>
    </row>
    <row r="253" customFormat="false" ht="30.75" hidden="false" customHeight="false" outlineLevel="0" collapsed="false">
      <c r="A253" s="2" t="n">
        <v>2847</v>
      </c>
      <c r="B253" s="3" t="s">
        <v>458</v>
      </c>
      <c r="C253" s="3" t="s">
        <v>459</v>
      </c>
    </row>
    <row r="254" customFormat="false" ht="21" hidden="false" customHeight="false" outlineLevel="0" collapsed="false">
      <c r="A254" s="2" t="n">
        <v>2848</v>
      </c>
      <c r="B254" s="3" t="s">
        <v>460</v>
      </c>
      <c r="C254" s="3" t="s">
        <v>461</v>
      </c>
    </row>
    <row r="255" customFormat="false" ht="21" hidden="false" customHeight="false" outlineLevel="0" collapsed="false">
      <c r="A255" s="2" t="n">
        <v>2849</v>
      </c>
      <c r="B255" s="3" t="s">
        <v>462</v>
      </c>
      <c r="C255" s="3" t="s">
        <v>461</v>
      </c>
    </row>
    <row r="256" customFormat="false" ht="21" hidden="false" customHeight="false" outlineLevel="0" collapsed="false">
      <c r="A256" s="2" t="n">
        <v>2850</v>
      </c>
      <c r="B256" s="3" t="s">
        <v>463</v>
      </c>
      <c r="C256" s="3" t="s">
        <v>464</v>
      </c>
    </row>
    <row r="257" customFormat="false" ht="21" hidden="false" customHeight="false" outlineLevel="0" collapsed="false">
      <c r="A257" s="2" t="n">
        <v>2851</v>
      </c>
      <c r="B257" s="3" t="s">
        <v>465</v>
      </c>
      <c r="C257" s="3" t="s">
        <v>466</v>
      </c>
    </row>
    <row r="258" customFormat="false" ht="30.75" hidden="false" customHeight="false" outlineLevel="0" collapsed="false">
      <c r="A258" s="2" t="n">
        <v>2852</v>
      </c>
      <c r="B258" s="3" t="s">
        <v>467</v>
      </c>
      <c r="C258" s="3" t="s">
        <v>468</v>
      </c>
    </row>
    <row r="259" customFormat="false" ht="30.75" hidden="false" customHeight="false" outlineLevel="0" collapsed="false">
      <c r="A259" s="2" t="n">
        <v>2853</v>
      </c>
      <c r="B259" s="3" t="s">
        <v>469</v>
      </c>
      <c r="C259" s="3" t="s">
        <v>468</v>
      </c>
    </row>
    <row r="260" customFormat="false" ht="21" hidden="false" customHeight="false" outlineLevel="0" collapsed="false">
      <c r="A260" s="2" t="n">
        <v>2854</v>
      </c>
      <c r="B260" s="3" t="s">
        <v>470</v>
      </c>
      <c r="C260" s="3" t="s">
        <v>471</v>
      </c>
    </row>
    <row r="261" customFormat="false" ht="30.75" hidden="false" customHeight="false" outlineLevel="0" collapsed="false">
      <c r="A261" s="2" t="n">
        <v>2855</v>
      </c>
      <c r="B261" s="3" t="s">
        <v>472</v>
      </c>
      <c r="C261" s="3" t="s">
        <v>473</v>
      </c>
    </row>
    <row r="262" customFormat="false" ht="21" hidden="false" customHeight="false" outlineLevel="0" collapsed="false">
      <c r="A262" s="2" t="n">
        <v>2856</v>
      </c>
      <c r="B262" s="3" t="s">
        <v>474</v>
      </c>
      <c r="C262" s="3" t="s">
        <v>475</v>
      </c>
    </row>
    <row r="263" customFormat="false" ht="21" hidden="false" customHeight="false" outlineLevel="0" collapsed="false">
      <c r="A263" s="2" t="n">
        <v>2857</v>
      </c>
      <c r="B263" s="3" t="s">
        <v>476</v>
      </c>
      <c r="C263" s="3" t="s">
        <v>475</v>
      </c>
    </row>
    <row r="264" customFormat="false" ht="21" hidden="false" customHeight="false" outlineLevel="0" collapsed="false">
      <c r="A264" s="2" t="n">
        <v>2858</v>
      </c>
      <c r="B264" s="3" t="s">
        <v>477</v>
      </c>
      <c r="C264" s="3" t="s">
        <v>331</v>
      </c>
    </row>
    <row r="265" customFormat="false" ht="30.75" hidden="false" customHeight="false" outlineLevel="0" collapsed="false">
      <c r="A265" s="2" t="n">
        <v>2859</v>
      </c>
      <c r="B265" s="3" t="s">
        <v>478</v>
      </c>
      <c r="C265" s="3" t="s">
        <v>479</v>
      </c>
    </row>
    <row r="266" customFormat="false" ht="30.75" hidden="false" customHeight="false" outlineLevel="0" collapsed="false">
      <c r="A266" s="2" t="n">
        <v>2860</v>
      </c>
      <c r="B266" s="3" t="s">
        <v>480</v>
      </c>
      <c r="C266" s="3" t="s">
        <v>481</v>
      </c>
    </row>
    <row r="267" customFormat="false" ht="21" hidden="false" customHeight="false" outlineLevel="0" collapsed="false">
      <c r="A267" s="2" t="n">
        <v>2861</v>
      </c>
      <c r="B267" s="3" t="s">
        <v>482</v>
      </c>
      <c r="C267" s="3" t="s">
        <v>483</v>
      </c>
    </row>
    <row r="268" customFormat="false" ht="30.75" hidden="false" customHeight="false" outlineLevel="0" collapsed="false">
      <c r="A268" s="2" t="n">
        <v>2862</v>
      </c>
      <c r="B268" s="3" t="s">
        <v>484</v>
      </c>
      <c r="C268" s="3" t="s">
        <v>485</v>
      </c>
    </row>
    <row r="269" customFormat="false" ht="21" hidden="false" customHeight="false" outlineLevel="0" collapsed="false">
      <c r="A269" s="2" t="n">
        <v>2863</v>
      </c>
      <c r="B269" s="3" t="s">
        <v>486</v>
      </c>
      <c r="C269" s="3" t="s">
        <v>487</v>
      </c>
    </row>
    <row r="270" customFormat="false" ht="21" hidden="false" customHeight="false" outlineLevel="0" collapsed="false">
      <c r="A270" s="2" t="n">
        <v>2864</v>
      </c>
      <c r="B270" s="3" t="s">
        <v>488</v>
      </c>
      <c r="C270" s="3" t="s">
        <v>489</v>
      </c>
    </row>
    <row r="271" customFormat="false" ht="21" hidden="false" customHeight="false" outlineLevel="0" collapsed="false">
      <c r="A271" s="2" t="n">
        <v>2865</v>
      </c>
      <c r="B271" s="3" t="s">
        <v>490</v>
      </c>
      <c r="C271" s="3" t="s">
        <v>491</v>
      </c>
    </row>
    <row r="272" customFormat="false" ht="21" hidden="false" customHeight="false" outlineLevel="0" collapsed="false">
      <c r="A272" s="2" t="n">
        <v>2866</v>
      </c>
      <c r="B272" s="3" t="s">
        <v>492</v>
      </c>
      <c r="C272" s="3" t="s">
        <v>493</v>
      </c>
    </row>
    <row r="273" customFormat="false" ht="21" hidden="false" customHeight="false" outlineLevel="0" collapsed="false">
      <c r="A273" s="2" t="n">
        <v>2867</v>
      </c>
      <c r="B273" s="3" t="s">
        <v>494</v>
      </c>
      <c r="C273" s="3" t="s">
        <v>493</v>
      </c>
    </row>
    <row r="274" customFormat="false" ht="40.5" hidden="false" customHeight="false" outlineLevel="0" collapsed="false">
      <c r="A274" s="2" t="n">
        <v>2868</v>
      </c>
      <c r="B274" s="3" t="s">
        <v>495</v>
      </c>
      <c r="C274" s="3" t="s">
        <v>496</v>
      </c>
    </row>
    <row r="275" customFormat="false" ht="30.75" hidden="false" customHeight="false" outlineLevel="0" collapsed="false">
      <c r="A275" s="2" t="n">
        <v>2869</v>
      </c>
      <c r="B275" s="3" t="s">
        <v>497</v>
      </c>
      <c r="C275" s="3" t="s">
        <v>498</v>
      </c>
    </row>
    <row r="276" customFormat="false" ht="30.75" hidden="false" customHeight="false" outlineLevel="0" collapsed="false">
      <c r="A276" s="2" t="n">
        <v>2870</v>
      </c>
      <c r="B276" s="3" t="s">
        <v>499</v>
      </c>
      <c r="C276" s="3" t="s">
        <v>498</v>
      </c>
    </row>
    <row r="277" customFormat="false" ht="21" hidden="false" customHeight="false" outlineLevel="0" collapsed="false">
      <c r="A277" s="2" t="n">
        <v>2871</v>
      </c>
      <c r="B277" s="3" t="s">
        <v>500</v>
      </c>
      <c r="C277" s="3" t="s">
        <v>501</v>
      </c>
    </row>
    <row r="278" customFormat="false" ht="30.75" hidden="false" customHeight="false" outlineLevel="0" collapsed="false">
      <c r="A278" s="2" t="n">
        <v>2872</v>
      </c>
      <c r="B278" s="3" t="s">
        <v>502</v>
      </c>
      <c r="C278" s="3" t="s">
        <v>503</v>
      </c>
    </row>
    <row r="279" customFormat="false" ht="30.75" hidden="false" customHeight="false" outlineLevel="0" collapsed="false">
      <c r="A279" s="2" t="n">
        <v>2873</v>
      </c>
      <c r="B279" s="3" t="s">
        <v>504</v>
      </c>
      <c r="C279" s="3" t="s">
        <v>503</v>
      </c>
    </row>
    <row r="280" customFormat="false" ht="21" hidden="false" customHeight="false" outlineLevel="0" collapsed="false">
      <c r="A280" s="2" t="n">
        <v>2874</v>
      </c>
      <c r="B280" s="3" t="s">
        <v>505</v>
      </c>
      <c r="C280" s="3" t="s">
        <v>506</v>
      </c>
    </row>
    <row r="281" customFormat="false" ht="21" hidden="false" customHeight="false" outlineLevel="0" collapsed="false">
      <c r="A281" s="2" t="n">
        <v>2875</v>
      </c>
      <c r="B281" s="3" t="s">
        <v>507</v>
      </c>
      <c r="C281" s="3" t="s">
        <v>506</v>
      </c>
    </row>
    <row r="282" customFormat="false" ht="21" hidden="false" customHeight="false" outlineLevel="0" collapsed="false">
      <c r="A282" s="2" t="n">
        <v>2876</v>
      </c>
      <c r="B282" s="3" t="s">
        <v>508</v>
      </c>
      <c r="C282" s="3" t="s">
        <v>509</v>
      </c>
    </row>
    <row r="283" customFormat="false" ht="21" hidden="false" customHeight="false" outlineLevel="0" collapsed="false">
      <c r="A283" s="2" t="n">
        <v>2877</v>
      </c>
      <c r="B283" s="3" t="s">
        <v>510</v>
      </c>
      <c r="C283" s="3" t="s">
        <v>511</v>
      </c>
    </row>
    <row r="284" customFormat="false" ht="30.75" hidden="false" customHeight="false" outlineLevel="0" collapsed="false">
      <c r="A284" s="2" t="n">
        <v>2878</v>
      </c>
      <c r="B284" s="3" t="s">
        <v>512</v>
      </c>
      <c r="C284" s="3" t="s">
        <v>513</v>
      </c>
    </row>
    <row r="285" customFormat="false" ht="30.75" hidden="false" customHeight="false" outlineLevel="0" collapsed="false">
      <c r="A285" s="2" t="n">
        <v>2879</v>
      </c>
      <c r="B285" s="3" t="s">
        <v>514</v>
      </c>
      <c r="C285" s="3" t="s">
        <v>513</v>
      </c>
    </row>
    <row r="286" customFormat="false" ht="21" hidden="false" customHeight="false" outlineLevel="0" collapsed="false">
      <c r="A286" s="2" t="n">
        <v>2880</v>
      </c>
      <c r="B286" s="3" t="s">
        <v>515</v>
      </c>
      <c r="C286" s="3" t="s">
        <v>516</v>
      </c>
    </row>
    <row r="287" customFormat="false" ht="21" hidden="false" customHeight="false" outlineLevel="0" collapsed="false">
      <c r="A287" s="2" t="n">
        <v>2881</v>
      </c>
      <c r="B287" s="3" t="s">
        <v>517</v>
      </c>
      <c r="C287" s="3" t="s">
        <v>518</v>
      </c>
    </row>
    <row r="288" customFormat="false" ht="21" hidden="false" customHeight="false" outlineLevel="0" collapsed="false">
      <c r="A288" s="2" t="n">
        <v>2882</v>
      </c>
      <c r="B288" s="3" t="s">
        <v>519</v>
      </c>
      <c r="C288" s="3" t="s">
        <v>520</v>
      </c>
    </row>
    <row r="289" customFormat="false" ht="21" hidden="false" customHeight="false" outlineLevel="0" collapsed="false">
      <c r="A289" s="2" t="n">
        <v>2883</v>
      </c>
      <c r="B289" s="3" t="s">
        <v>521</v>
      </c>
      <c r="C289" s="3" t="s">
        <v>522</v>
      </c>
    </row>
    <row r="290" customFormat="false" ht="21" hidden="false" customHeight="false" outlineLevel="0" collapsed="false">
      <c r="A290" s="2" t="n">
        <v>2884</v>
      </c>
      <c r="B290" s="3" t="s">
        <v>523</v>
      </c>
      <c r="C290" s="3" t="s">
        <v>524</v>
      </c>
    </row>
    <row r="291" customFormat="false" ht="21" hidden="false" customHeight="false" outlineLevel="0" collapsed="false">
      <c r="A291" s="2" t="n">
        <v>2885</v>
      </c>
      <c r="B291" s="3" t="s">
        <v>525</v>
      </c>
      <c r="C291" s="3" t="s">
        <v>526</v>
      </c>
    </row>
    <row r="292" customFormat="false" ht="21" hidden="false" customHeight="false" outlineLevel="0" collapsed="false">
      <c r="A292" s="2" t="n">
        <v>2886</v>
      </c>
      <c r="B292" s="3" t="s">
        <v>527</v>
      </c>
      <c r="C292" s="3" t="s">
        <v>526</v>
      </c>
    </row>
    <row r="293" customFormat="false" ht="21" hidden="false" customHeight="false" outlineLevel="0" collapsed="false">
      <c r="A293" s="2" t="n">
        <v>2887</v>
      </c>
      <c r="B293" s="3" t="s">
        <v>528</v>
      </c>
      <c r="C293" s="3" t="s">
        <v>529</v>
      </c>
    </row>
    <row r="294" customFormat="false" ht="21" hidden="false" customHeight="false" outlineLevel="0" collapsed="false">
      <c r="A294" s="2" t="n">
        <v>2888</v>
      </c>
      <c r="B294" s="3" t="s">
        <v>530</v>
      </c>
      <c r="C294" s="3" t="s">
        <v>531</v>
      </c>
    </row>
    <row r="295" customFormat="false" ht="21" hidden="false" customHeight="false" outlineLevel="0" collapsed="false">
      <c r="A295" s="2" t="n">
        <v>2889</v>
      </c>
      <c r="B295" s="3" t="s">
        <v>532</v>
      </c>
      <c r="C295" s="3" t="s">
        <v>531</v>
      </c>
    </row>
    <row r="296" customFormat="false" ht="30.75" hidden="false" customHeight="false" outlineLevel="0" collapsed="false">
      <c r="A296" s="2" t="n">
        <v>2890</v>
      </c>
      <c r="B296" s="3" t="s">
        <v>533</v>
      </c>
      <c r="C296" s="3" t="s">
        <v>534</v>
      </c>
    </row>
    <row r="297" customFormat="false" ht="21" hidden="false" customHeight="false" outlineLevel="0" collapsed="false">
      <c r="A297" s="2" t="n">
        <v>2891</v>
      </c>
      <c r="B297" s="3" t="s">
        <v>535</v>
      </c>
      <c r="C297" s="3" t="s">
        <v>536</v>
      </c>
    </row>
    <row r="298" customFormat="false" ht="21" hidden="false" customHeight="false" outlineLevel="0" collapsed="false">
      <c r="A298" s="2" t="n">
        <v>2892</v>
      </c>
      <c r="B298" s="3" t="s">
        <v>537</v>
      </c>
      <c r="C298" s="3" t="s">
        <v>538</v>
      </c>
    </row>
    <row r="299" customFormat="false" ht="21" hidden="false" customHeight="false" outlineLevel="0" collapsed="false">
      <c r="A299" s="2" t="n">
        <v>2893</v>
      </c>
      <c r="B299" s="3" t="s">
        <v>539</v>
      </c>
      <c r="C299" s="3" t="s">
        <v>540</v>
      </c>
    </row>
    <row r="300" customFormat="false" ht="21" hidden="false" customHeight="false" outlineLevel="0" collapsed="false">
      <c r="A300" s="2" t="n">
        <v>2894</v>
      </c>
      <c r="B300" s="3" t="s">
        <v>541</v>
      </c>
      <c r="C300" s="3" t="s">
        <v>542</v>
      </c>
    </row>
    <row r="301" customFormat="false" ht="30.75" hidden="false" customHeight="false" outlineLevel="0" collapsed="false">
      <c r="A301" s="2" t="n">
        <v>2895</v>
      </c>
      <c r="B301" s="3" t="s">
        <v>543</v>
      </c>
      <c r="C301" s="3" t="s">
        <v>544</v>
      </c>
    </row>
    <row r="302" customFormat="false" ht="30.75" hidden="false" customHeight="false" outlineLevel="0" collapsed="false">
      <c r="A302" s="2" t="n">
        <v>2896</v>
      </c>
      <c r="B302" s="3" t="s">
        <v>545</v>
      </c>
      <c r="C302" s="3" t="s">
        <v>544</v>
      </c>
    </row>
    <row r="303" customFormat="false" ht="21" hidden="false" customHeight="false" outlineLevel="0" collapsed="false">
      <c r="A303" s="2" t="n">
        <v>2897</v>
      </c>
      <c r="B303" s="3" t="s">
        <v>546</v>
      </c>
      <c r="C303" s="3" t="s">
        <v>547</v>
      </c>
    </row>
    <row r="304" customFormat="false" ht="30.75" hidden="false" customHeight="false" outlineLevel="0" collapsed="false">
      <c r="A304" s="2" t="n">
        <v>2898</v>
      </c>
      <c r="B304" s="3" t="s">
        <v>548</v>
      </c>
      <c r="C304" s="3" t="s">
        <v>549</v>
      </c>
    </row>
    <row r="305" customFormat="false" ht="30.75" hidden="false" customHeight="false" outlineLevel="0" collapsed="false">
      <c r="A305" s="2" t="n">
        <v>2899</v>
      </c>
      <c r="B305" s="3" t="s">
        <v>550</v>
      </c>
      <c r="C305" s="3" t="s">
        <v>549</v>
      </c>
    </row>
    <row r="306" customFormat="false" ht="21" hidden="false" customHeight="false" outlineLevel="0" collapsed="false">
      <c r="A306" s="2" t="n">
        <v>2900</v>
      </c>
      <c r="B306" s="3" t="s">
        <v>551</v>
      </c>
      <c r="C306" s="3" t="s">
        <v>552</v>
      </c>
    </row>
    <row r="307" customFormat="false" ht="30.75" hidden="false" customHeight="false" outlineLevel="0" collapsed="false">
      <c r="A307" s="2" t="n">
        <v>2901</v>
      </c>
      <c r="B307" s="3" t="s">
        <v>553</v>
      </c>
      <c r="C307" s="3" t="s">
        <v>554</v>
      </c>
    </row>
    <row r="308" customFormat="false" ht="30.75" hidden="false" customHeight="false" outlineLevel="0" collapsed="false">
      <c r="A308" s="2" t="n">
        <v>2902</v>
      </c>
      <c r="B308" s="3" t="s">
        <v>555</v>
      </c>
      <c r="C308" s="3" t="s">
        <v>556</v>
      </c>
    </row>
    <row r="309" customFormat="false" ht="30.75" hidden="false" customHeight="false" outlineLevel="0" collapsed="false">
      <c r="A309" s="2" t="n">
        <v>2903</v>
      </c>
      <c r="B309" s="3" t="s">
        <v>557</v>
      </c>
      <c r="C309" s="3" t="s">
        <v>558</v>
      </c>
    </row>
    <row r="310" customFormat="false" ht="30.75" hidden="false" customHeight="false" outlineLevel="0" collapsed="false">
      <c r="A310" s="2" t="n">
        <v>2904</v>
      </c>
      <c r="B310" s="3" t="s">
        <v>559</v>
      </c>
      <c r="C310" s="3" t="s">
        <v>560</v>
      </c>
    </row>
    <row r="311" customFormat="false" ht="21" hidden="false" customHeight="false" outlineLevel="0" collapsed="false">
      <c r="A311" s="2" t="n">
        <v>2905</v>
      </c>
      <c r="B311" s="3" t="s">
        <v>561</v>
      </c>
      <c r="C311" s="3" t="s">
        <v>562</v>
      </c>
    </row>
    <row r="312" customFormat="false" ht="30.75" hidden="false" customHeight="false" outlineLevel="0" collapsed="false">
      <c r="A312" s="2" t="n">
        <v>2906</v>
      </c>
      <c r="B312" s="3" t="s">
        <v>563</v>
      </c>
      <c r="C312" s="3" t="s">
        <v>564</v>
      </c>
    </row>
    <row r="313" customFormat="false" ht="30.75" hidden="false" customHeight="false" outlineLevel="0" collapsed="false">
      <c r="A313" s="2" t="n">
        <v>2907</v>
      </c>
      <c r="B313" s="3" t="s">
        <v>565</v>
      </c>
      <c r="C313" s="3" t="s">
        <v>564</v>
      </c>
    </row>
    <row r="314" customFormat="false" ht="21" hidden="false" customHeight="false" outlineLevel="0" collapsed="false">
      <c r="A314" s="2" t="n">
        <v>2908</v>
      </c>
      <c r="B314" s="3" t="s">
        <v>566</v>
      </c>
      <c r="C314" s="3" t="s">
        <v>567</v>
      </c>
    </row>
    <row r="315" customFormat="false" ht="21" hidden="false" customHeight="false" outlineLevel="0" collapsed="false">
      <c r="A315" s="2" t="n">
        <v>2909</v>
      </c>
      <c r="B315" s="3" t="s">
        <v>568</v>
      </c>
      <c r="C315" s="3" t="s">
        <v>569</v>
      </c>
    </row>
    <row r="316" customFormat="false" ht="21" hidden="false" customHeight="false" outlineLevel="0" collapsed="false">
      <c r="A316" s="2" t="n">
        <v>2910</v>
      </c>
      <c r="B316" s="3" t="s">
        <v>570</v>
      </c>
      <c r="C316" s="3" t="s">
        <v>569</v>
      </c>
    </row>
    <row r="317" customFormat="false" ht="30.75" hidden="false" customHeight="false" outlineLevel="0" collapsed="false">
      <c r="A317" s="2" t="n">
        <v>2911</v>
      </c>
      <c r="B317" s="3" t="s">
        <v>571</v>
      </c>
      <c r="C317" s="3" t="s">
        <v>572</v>
      </c>
    </row>
    <row r="318" customFormat="false" ht="30.75" hidden="false" customHeight="false" outlineLevel="0" collapsed="false">
      <c r="A318" s="2" t="n">
        <v>2912</v>
      </c>
      <c r="B318" s="3" t="s">
        <v>573</v>
      </c>
      <c r="C318" s="3" t="s">
        <v>572</v>
      </c>
    </row>
    <row r="319" customFormat="false" ht="30.75" hidden="false" customHeight="false" outlineLevel="0" collapsed="false">
      <c r="A319" s="2" t="n">
        <v>2913</v>
      </c>
      <c r="B319" s="3" t="s">
        <v>574</v>
      </c>
      <c r="C319" s="3" t="s">
        <v>575</v>
      </c>
    </row>
    <row r="320" customFormat="false" ht="40.5" hidden="false" customHeight="false" outlineLevel="0" collapsed="false">
      <c r="A320" s="2" t="n">
        <v>2914</v>
      </c>
      <c r="B320" s="3" t="s">
        <v>576</v>
      </c>
      <c r="C320" s="3" t="s">
        <v>577</v>
      </c>
    </row>
    <row r="321" customFormat="false" ht="40.5" hidden="false" customHeight="false" outlineLevel="0" collapsed="false">
      <c r="A321" s="2" t="n">
        <v>2915</v>
      </c>
      <c r="B321" s="3" t="s">
        <v>578</v>
      </c>
      <c r="C321" s="3" t="s">
        <v>577</v>
      </c>
    </row>
    <row r="322" customFormat="false" ht="30.75" hidden="false" customHeight="false" outlineLevel="0" collapsed="false">
      <c r="A322" s="2" t="n">
        <v>2916</v>
      </c>
      <c r="B322" s="3" t="s">
        <v>579</v>
      </c>
      <c r="C322" s="3" t="s">
        <v>580</v>
      </c>
    </row>
    <row r="323" customFormat="false" ht="21" hidden="false" customHeight="false" outlineLevel="0" collapsed="false">
      <c r="A323" s="2" t="n">
        <v>2917</v>
      </c>
      <c r="B323" s="3" t="s">
        <v>581</v>
      </c>
      <c r="C323" s="3" t="s">
        <v>582</v>
      </c>
    </row>
    <row r="324" customFormat="false" ht="30.75" hidden="false" customHeight="false" outlineLevel="0" collapsed="false">
      <c r="A324" s="2" t="n">
        <v>2918</v>
      </c>
      <c r="B324" s="3" t="s">
        <v>583</v>
      </c>
      <c r="C324" s="3" t="s">
        <v>584</v>
      </c>
    </row>
    <row r="325" customFormat="false" ht="21" hidden="false" customHeight="false" outlineLevel="0" collapsed="false">
      <c r="A325" s="2" t="n">
        <v>2919</v>
      </c>
      <c r="B325" s="3" t="s">
        <v>585</v>
      </c>
      <c r="C325" s="3" t="s">
        <v>586</v>
      </c>
    </row>
    <row r="326" customFormat="false" ht="30.75" hidden="false" customHeight="false" outlineLevel="0" collapsed="false">
      <c r="A326" s="2" t="n">
        <v>2920</v>
      </c>
      <c r="B326" s="3" t="s">
        <v>587</v>
      </c>
      <c r="C326" s="3" t="s">
        <v>588</v>
      </c>
    </row>
    <row r="327" customFormat="false" ht="40.5" hidden="false" customHeight="false" outlineLevel="0" collapsed="false">
      <c r="A327" s="2" t="n">
        <v>2921</v>
      </c>
      <c r="B327" s="3" t="s">
        <v>589</v>
      </c>
      <c r="C327" s="3" t="s">
        <v>590</v>
      </c>
    </row>
    <row r="328" customFormat="false" ht="40.5" hidden="false" customHeight="false" outlineLevel="0" collapsed="false">
      <c r="A328" s="2" t="n">
        <v>2922</v>
      </c>
      <c r="B328" s="3" t="s">
        <v>591</v>
      </c>
      <c r="C328" s="3" t="s">
        <v>590</v>
      </c>
    </row>
    <row r="329" customFormat="false" ht="30.75" hidden="false" customHeight="false" outlineLevel="0" collapsed="false">
      <c r="A329" s="2" t="n">
        <v>2923</v>
      </c>
      <c r="B329" s="3" t="s">
        <v>592</v>
      </c>
      <c r="C329" s="3" t="s">
        <v>593</v>
      </c>
    </row>
    <row r="330" customFormat="false" ht="30.75" hidden="false" customHeight="false" outlineLevel="0" collapsed="false">
      <c r="A330" s="2" t="n">
        <v>2924</v>
      </c>
      <c r="B330" s="3" t="s">
        <v>594</v>
      </c>
      <c r="C330" s="3" t="s">
        <v>595</v>
      </c>
    </row>
    <row r="331" customFormat="false" ht="30.75" hidden="false" customHeight="false" outlineLevel="0" collapsed="false">
      <c r="A331" s="2" t="n">
        <v>2925</v>
      </c>
      <c r="B331" s="3" t="s">
        <v>596</v>
      </c>
      <c r="C331" s="3" t="s">
        <v>597</v>
      </c>
    </row>
    <row r="332" customFormat="false" ht="21" hidden="false" customHeight="false" outlineLevel="0" collapsed="false">
      <c r="A332" s="2" t="n">
        <v>2926</v>
      </c>
      <c r="B332" s="3" t="s">
        <v>598</v>
      </c>
      <c r="C332" s="3" t="s">
        <v>599</v>
      </c>
    </row>
    <row r="333" customFormat="false" ht="21" hidden="false" customHeight="false" outlineLevel="0" collapsed="false">
      <c r="A333" s="2" t="n">
        <v>2927</v>
      </c>
      <c r="B333" s="3" t="s">
        <v>600</v>
      </c>
      <c r="C333" s="3" t="s">
        <v>601</v>
      </c>
    </row>
    <row r="334" customFormat="false" ht="21" hidden="false" customHeight="false" outlineLevel="0" collapsed="false">
      <c r="A334" s="2" t="n">
        <v>2928</v>
      </c>
      <c r="B334" s="3" t="s">
        <v>602</v>
      </c>
      <c r="C334" s="3" t="s">
        <v>603</v>
      </c>
    </row>
    <row r="335" customFormat="false" ht="40.5" hidden="false" customHeight="false" outlineLevel="0" collapsed="false">
      <c r="A335" s="2" t="n">
        <v>2929</v>
      </c>
      <c r="B335" s="3" t="s">
        <v>604</v>
      </c>
      <c r="C335" s="3" t="s">
        <v>605</v>
      </c>
    </row>
    <row r="336" customFormat="false" ht="40.5" hidden="false" customHeight="false" outlineLevel="0" collapsed="false">
      <c r="A336" s="2" t="n">
        <v>2930</v>
      </c>
      <c r="B336" s="3" t="s">
        <v>606</v>
      </c>
      <c r="C336" s="3" t="s">
        <v>605</v>
      </c>
    </row>
    <row r="337" customFormat="false" ht="40.5" hidden="false" customHeight="false" outlineLevel="0" collapsed="false">
      <c r="A337" s="2" t="n">
        <v>2931</v>
      </c>
      <c r="B337" s="3" t="s">
        <v>607</v>
      </c>
      <c r="C337" s="3" t="s">
        <v>605</v>
      </c>
    </row>
    <row r="338" customFormat="false" ht="30.75" hidden="false" customHeight="false" outlineLevel="0" collapsed="false">
      <c r="A338" s="2" t="n">
        <v>2932</v>
      </c>
      <c r="B338" s="3" t="s">
        <v>608</v>
      </c>
      <c r="C338" s="3" t="s">
        <v>609</v>
      </c>
    </row>
    <row r="339" customFormat="false" ht="30.75" hidden="false" customHeight="false" outlineLevel="0" collapsed="false">
      <c r="A339" s="2" t="n">
        <v>2933</v>
      </c>
      <c r="B339" s="3" t="s">
        <v>610</v>
      </c>
      <c r="C339" s="3" t="s">
        <v>609</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3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1" hidden="false" customHeight="false" outlineLevel="0" collapsed="false">
      <c r="A1" s="2" t="n">
        <v>1401</v>
      </c>
      <c r="B1" s="2" t="s">
        <v>105</v>
      </c>
      <c r="C1" s="2" t="s">
        <v>106</v>
      </c>
      <c r="D1" s="2" t="n">
        <f aca="true">RAND()</f>
        <v>0.953272452563345</v>
      </c>
    </row>
    <row r="2" customFormat="false" ht="21" hidden="false" customHeight="false" outlineLevel="0" collapsed="false">
      <c r="A2" s="2" t="n">
        <v>2730</v>
      </c>
      <c r="B2" s="2" t="s">
        <v>243</v>
      </c>
      <c r="C2" s="2" t="s">
        <v>242</v>
      </c>
      <c r="D2" s="2" t="n">
        <f aca="true">RAND()</f>
        <v>0.0665683118368387</v>
      </c>
    </row>
    <row r="3" customFormat="false" ht="30.75" hidden="false" customHeight="false" outlineLevel="0" collapsed="false">
      <c r="A3" s="2" t="n">
        <v>2901</v>
      </c>
      <c r="B3" s="2" t="s">
        <v>553</v>
      </c>
      <c r="C3" s="2" t="s">
        <v>554</v>
      </c>
      <c r="D3" s="2" t="n">
        <f aca="true">RAND()</f>
        <v>0.446481576000065</v>
      </c>
    </row>
    <row r="4" customFormat="false" ht="21" hidden="false" customHeight="false" outlineLevel="0" collapsed="false">
      <c r="A4" s="2" t="n">
        <v>1351</v>
      </c>
      <c r="B4" s="2" t="s">
        <v>16</v>
      </c>
      <c r="C4" s="2" t="s">
        <v>15</v>
      </c>
      <c r="D4" s="2" t="n">
        <f aca="true">RAND()</f>
        <v>0.272415376853292</v>
      </c>
    </row>
    <row r="5" customFormat="false" ht="12.8" hidden="false" customHeight="false" outlineLevel="0" collapsed="false">
      <c r="A5" s="2" t="n">
        <v>2776</v>
      </c>
      <c r="B5" s="2" t="s">
        <v>324</v>
      </c>
      <c r="C5" s="2" t="s">
        <v>325</v>
      </c>
      <c r="D5" s="2" t="n">
        <f aca="true">RAND()</f>
        <v>0.491294445914911</v>
      </c>
    </row>
    <row r="6" customFormat="false" ht="30.75" hidden="false" customHeight="false" outlineLevel="0" collapsed="false">
      <c r="A6" s="2" t="n">
        <v>2797</v>
      </c>
      <c r="B6" s="2" t="s">
        <v>365</v>
      </c>
      <c r="C6" s="2" t="s">
        <v>366</v>
      </c>
      <c r="D6" s="2" t="n">
        <f aca="true">RAND()</f>
        <v>0.998576649040338</v>
      </c>
    </row>
    <row r="7" customFormat="false" ht="30.75" hidden="false" customHeight="false" outlineLevel="0" collapsed="false">
      <c r="A7" s="2" t="n">
        <v>2724</v>
      </c>
      <c r="B7" s="2" t="s">
        <v>232</v>
      </c>
      <c r="C7" s="2" t="s">
        <v>233</v>
      </c>
      <c r="D7" s="2" t="n">
        <f aca="true">RAND()</f>
        <v>0.757732076864741</v>
      </c>
    </row>
    <row r="8" customFormat="false" ht="21" hidden="false" customHeight="false" outlineLevel="0" collapsed="false">
      <c r="A8" s="2" t="n">
        <v>2885</v>
      </c>
      <c r="B8" s="2" t="s">
        <v>525</v>
      </c>
      <c r="C8" s="2" t="s">
        <v>526</v>
      </c>
      <c r="D8" s="2" t="n">
        <f aca="true">RAND()</f>
        <v>0.162220897081951</v>
      </c>
    </row>
    <row r="9" customFormat="false" ht="21" hidden="false" customHeight="false" outlineLevel="0" collapsed="false">
      <c r="A9" s="2" t="n">
        <v>2887</v>
      </c>
      <c r="B9" s="2" t="s">
        <v>528</v>
      </c>
      <c r="C9" s="2" t="s">
        <v>529</v>
      </c>
      <c r="D9" s="2" t="n">
        <f aca="true">RAND()</f>
        <v>0.256228579375919</v>
      </c>
    </row>
    <row r="10" customFormat="false" ht="21" hidden="false" customHeight="false" outlineLevel="0" collapsed="false">
      <c r="A10" s="2" t="n">
        <v>2809</v>
      </c>
      <c r="B10" s="2" t="s">
        <v>387</v>
      </c>
      <c r="C10" s="2" t="s">
        <v>386</v>
      </c>
      <c r="D10" s="2" t="n">
        <f aca="true">RAND()</f>
        <v>0.678312668118889</v>
      </c>
    </row>
    <row r="11" customFormat="false" ht="30.75" hidden="false" customHeight="false" outlineLevel="0" collapsed="false">
      <c r="A11" s="2" t="n">
        <v>2846</v>
      </c>
      <c r="B11" s="2" t="s">
        <v>456</v>
      </c>
      <c r="C11" s="2" t="s">
        <v>457</v>
      </c>
      <c r="D11" s="2" t="n">
        <f aca="true">RAND()</f>
        <v>0.149634179467016</v>
      </c>
    </row>
    <row r="12" customFormat="false" ht="21" hidden="false" customHeight="false" outlineLevel="0" collapsed="false">
      <c r="A12" s="2" t="n">
        <v>2884</v>
      </c>
      <c r="B12" s="2" t="s">
        <v>523</v>
      </c>
      <c r="C12" s="2" t="s">
        <v>524</v>
      </c>
      <c r="D12" s="2" t="n">
        <f aca="true">RAND()</f>
        <v>0.75487786800832</v>
      </c>
    </row>
    <row r="13" customFormat="false" ht="21" hidden="false" customHeight="false" outlineLevel="0" collapsed="false">
      <c r="A13" s="2" t="n">
        <v>2881</v>
      </c>
      <c r="B13" s="2" t="s">
        <v>517</v>
      </c>
      <c r="C13" s="2" t="s">
        <v>518</v>
      </c>
      <c r="D13" s="2" t="n">
        <f aca="true">RAND()</f>
        <v>0.143777602057988</v>
      </c>
    </row>
    <row r="14" customFormat="false" ht="21" hidden="false" customHeight="false" outlineLevel="0" collapsed="false">
      <c r="A14" s="2" t="n">
        <v>2805</v>
      </c>
      <c r="B14" s="2" t="s">
        <v>381</v>
      </c>
      <c r="C14" s="2" t="s">
        <v>380</v>
      </c>
      <c r="D14" s="2" t="n">
        <f aca="true">RAND()</f>
        <v>0.363688286170253</v>
      </c>
    </row>
    <row r="15" customFormat="false" ht="21" hidden="false" customHeight="false" outlineLevel="0" collapsed="false">
      <c r="A15" s="2" t="n">
        <v>2779</v>
      </c>
      <c r="B15" s="2" t="s">
        <v>330</v>
      </c>
      <c r="C15" s="2" t="s">
        <v>331</v>
      </c>
      <c r="D15" s="2" t="n">
        <f aca="true">RAND()</f>
        <v>0.717582088513912</v>
      </c>
    </row>
    <row r="16" customFormat="false" ht="21" hidden="false" customHeight="false" outlineLevel="0" collapsed="false">
      <c r="A16" s="2" t="n">
        <v>2919</v>
      </c>
      <c r="B16" s="2" t="s">
        <v>585</v>
      </c>
      <c r="C16" s="2" t="s">
        <v>586</v>
      </c>
      <c r="D16" s="2" t="n">
        <f aca="true">RAND()</f>
        <v>0.134299082064324</v>
      </c>
    </row>
    <row r="17" customFormat="false" ht="21" hidden="false" customHeight="false" outlineLevel="0" collapsed="false">
      <c r="A17" s="2" t="n">
        <v>2843</v>
      </c>
      <c r="B17" s="2" t="s">
        <v>452</v>
      </c>
      <c r="C17" s="2" t="s">
        <v>451</v>
      </c>
      <c r="D17" s="2" t="n">
        <f aca="true">RAND()</f>
        <v>0.55223262161188</v>
      </c>
    </row>
    <row r="18" customFormat="false" ht="40.5" hidden="false" customHeight="false" outlineLevel="0" collapsed="false">
      <c r="A18" s="2" t="n">
        <v>2714</v>
      </c>
      <c r="B18" s="2" t="s">
        <v>216</v>
      </c>
      <c r="C18" s="2" t="s">
        <v>215</v>
      </c>
      <c r="D18" s="2" t="n">
        <f aca="true">RAND()</f>
        <v>0.832074290880513</v>
      </c>
    </row>
    <row r="19" customFormat="false" ht="30.75" hidden="false" customHeight="false" outlineLevel="0" collapsed="false">
      <c r="A19" s="2" t="n">
        <v>1360</v>
      </c>
      <c r="B19" s="2" t="s">
        <v>33</v>
      </c>
      <c r="C19" s="2" t="s">
        <v>32</v>
      </c>
      <c r="D19" s="2" t="n">
        <f aca="true">RAND()</f>
        <v>0.606486326208643</v>
      </c>
    </row>
    <row r="20" customFormat="false" ht="40.5" hidden="false" customHeight="false" outlineLevel="0" collapsed="false">
      <c r="A20" s="2" t="n">
        <v>2921</v>
      </c>
      <c r="B20" s="2" t="s">
        <v>589</v>
      </c>
      <c r="C20" s="2" t="s">
        <v>590</v>
      </c>
      <c r="D20" s="2" t="n">
        <f aca="true">RAND()</f>
        <v>0.449329164317585</v>
      </c>
    </row>
    <row r="21" customFormat="false" ht="12.8" hidden="false" customHeight="false" outlineLevel="0" collapsed="false">
      <c r="A21" s="2" t="n">
        <v>1353</v>
      </c>
      <c r="B21" s="2" t="s">
        <v>19</v>
      </c>
      <c r="C21" s="2" t="s">
        <v>20</v>
      </c>
      <c r="D21" s="2" t="n">
        <f aca="true">RAND()</f>
        <v>0.436695062647946</v>
      </c>
    </row>
    <row r="22" customFormat="false" ht="21" hidden="false" customHeight="false" outlineLevel="0" collapsed="false">
      <c r="A22" s="2" t="n">
        <v>2866</v>
      </c>
      <c r="B22" s="2" t="s">
        <v>492</v>
      </c>
      <c r="C22" s="2" t="s">
        <v>493</v>
      </c>
      <c r="D22" s="2" t="n">
        <f aca="true">RAND()</f>
        <v>0.0808675058677075</v>
      </c>
    </row>
    <row r="23" customFormat="false" ht="21" hidden="false" customHeight="false" outlineLevel="0" collapsed="false">
      <c r="A23" s="2" t="n">
        <v>2703</v>
      </c>
      <c r="B23" s="2" t="s">
        <v>196</v>
      </c>
      <c r="C23" s="2" t="s">
        <v>197</v>
      </c>
      <c r="D23" s="2" t="n">
        <f aca="true">RAND()</f>
        <v>0.0771898867048542</v>
      </c>
    </row>
    <row r="24" customFormat="false" ht="21" hidden="false" customHeight="false" outlineLevel="0" collapsed="false">
      <c r="A24" s="2" t="n">
        <v>1387</v>
      </c>
      <c r="B24" s="2" t="s">
        <v>82</v>
      </c>
      <c r="C24" s="2" t="s">
        <v>83</v>
      </c>
      <c r="D24" s="2" t="n">
        <f aca="true">RAND()</f>
        <v>0.714944089623974</v>
      </c>
    </row>
    <row r="25" customFormat="false" ht="30.75" hidden="false" customHeight="false" outlineLevel="0" collapsed="false">
      <c r="A25" s="2" t="n">
        <v>1407</v>
      </c>
      <c r="B25" s="2" t="s">
        <v>117</v>
      </c>
      <c r="C25" s="2" t="s">
        <v>118</v>
      </c>
      <c r="D25" s="2" t="n">
        <f aca="true">RAND()</f>
        <v>0.535927644266754</v>
      </c>
    </row>
    <row r="26" customFormat="false" ht="21" hidden="false" customHeight="false" outlineLevel="0" collapsed="false">
      <c r="A26" s="2" t="n">
        <v>2865</v>
      </c>
      <c r="B26" s="2" t="s">
        <v>490</v>
      </c>
      <c r="C26" s="2" t="s">
        <v>491</v>
      </c>
      <c r="D26" s="2" t="n">
        <f aca="true">RAND()</f>
        <v>0.639490095662966</v>
      </c>
    </row>
    <row r="27" customFormat="false" ht="30.75" hidden="false" customHeight="false" outlineLevel="0" collapsed="false">
      <c r="A27" s="2" t="n">
        <v>2840</v>
      </c>
      <c r="B27" s="2" t="s">
        <v>446</v>
      </c>
      <c r="C27" s="2" t="s">
        <v>447</v>
      </c>
      <c r="D27" s="2" t="n">
        <f aca="true">RAND()</f>
        <v>0.100761142072951</v>
      </c>
    </row>
    <row r="28" customFormat="false" ht="21" hidden="false" customHeight="false" outlineLevel="0" collapsed="false">
      <c r="A28" s="2" t="n">
        <v>1381</v>
      </c>
      <c r="B28" s="2" t="s">
        <v>71</v>
      </c>
      <c r="C28" s="2" t="s">
        <v>72</v>
      </c>
      <c r="D28" s="2" t="n">
        <f aca="true">RAND()</f>
        <v>0.340859342986941</v>
      </c>
    </row>
    <row r="29" customFormat="false" ht="21" hidden="false" customHeight="false" outlineLevel="0" collapsed="false">
      <c r="A29" s="2" t="n">
        <v>2675</v>
      </c>
      <c r="B29" s="2" t="s">
        <v>142</v>
      </c>
      <c r="C29" s="2" t="s">
        <v>143</v>
      </c>
      <c r="D29" s="2" t="n">
        <f aca="true">RAND()</f>
        <v>0.241637253887602</v>
      </c>
    </row>
    <row r="30" customFormat="false" ht="21" hidden="false" customHeight="false" outlineLevel="0" collapsed="false">
      <c r="A30" s="2" t="n">
        <v>1379</v>
      </c>
      <c r="B30" s="2" t="s">
        <v>67</v>
      </c>
      <c r="C30" s="2" t="s">
        <v>68</v>
      </c>
      <c r="D30" s="2" t="n">
        <f aca="true">RAND()</f>
        <v>0.73958075005396</v>
      </c>
    </row>
    <row r="31" customFormat="false" ht="21" hidden="false" customHeight="false" outlineLevel="0" collapsed="false">
      <c r="A31" s="2" t="n">
        <v>1352</v>
      </c>
      <c r="B31" s="2" t="s">
        <v>17</v>
      </c>
      <c r="C31" s="2" t="s">
        <v>18</v>
      </c>
      <c r="D31" s="2" t="n">
        <f aca="true">RAND()</f>
        <v>0.905124922642798</v>
      </c>
    </row>
    <row r="32" customFormat="false" ht="30.75" hidden="false" customHeight="false" outlineLevel="0" collapsed="false">
      <c r="A32" s="2" t="n">
        <v>2726</v>
      </c>
      <c r="B32" s="2" t="s">
        <v>235</v>
      </c>
      <c r="C32" s="2" t="s">
        <v>236</v>
      </c>
      <c r="D32" s="2" t="n">
        <f aca="true">RAND()</f>
        <v>0.954936596160287</v>
      </c>
    </row>
    <row r="33" customFormat="false" ht="30.75" hidden="false" customHeight="false" outlineLevel="0" collapsed="false">
      <c r="A33" s="2" t="n">
        <v>2813</v>
      </c>
      <c r="B33" s="2" t="s">
        <v>394</v>
      </c>
      <c r="C33" s="2" t="s">
        <v>395</v>
      </c>
      <c r="D33" s="2" t="n">
        <f aca="true">RAND()</f>
        <v>0.188138688374461</v>
      </c>
    </row>
    <row r="34" customFormat="false" ht="30.75" hidden="false" customHeight="false" outlineLevel="0" collapsed="false">
      <c r="A34" s="2" t="n">
        <v>2907</v>
      </c>
      <c r="B34" s="2" t="s">
        <v>565</v>
      </c>
      <c r="C34" s="2" t="s">
        <v>564</v>
      </c>
      <c r="D34" s="2" t="n">
        <f aca="true">RAND()</f>
        <v>0.40210301510706</v>
      </c>
    </row>
    <row r="35" customFormat="false" ht="30.75" hidden="false" customHeight="false" outlineLevel="0" collapsed="false">
      <c r="A35" s="2" t="n">
        <v>2732</v>
      </c>
      <c r="B35" s="2" t="s">
        <v>245</v>
      </c>
      <c r="C35" s="2" t="s">
        <v>246</v>
      </c>
      <c r="D35" s="2" t="n">
        <f aca="true">RAND()</f>
        <v>0.835251459864608</v>
      </c>
    </row>
    <row r="36" customFormat="false" ht="21" hidden="false" customHeight="false" outlineLevel="0" collapsed="false">
      <c r="A36" s="2" t="n">
        <v>2810</v>
      </c>
      <c r="B36" s="2" t="s">
        <v>388</v>
      </c>
      <c r="C36" s="2" t="s">
        <v>389</v>
      </c>
      <c r="D36" s="2" t="n">
        <f aca="true">RAND()</f>
        <v>0.875882409031622</v>
      </c>
    </row>
    <row r="37" customFormat="false" ht="30.75" hidden="false" customHeight="false" outlineLevel="0" collapsed="false">
      <c r="A37" s="2" t="n">
        <v>2902</v>
      </c>
      <c r="B37" s="2" t="s">
        <v>555</v>
      </c>
      <c r="C37" s="2" t="s">
        <v>556</v>
      </c>
      <c r="D37" s="2" t="n">
        <f aca="true">RAND()</f>
        <v>0.196575557709751</v>
      </c>
    </row>
    <row r="38" customFormat="false" ht="21" hidden="false" customHeight="false" outlineLevel="0" collapsed="false">
      <c r="A38" s="2" t="n">
        <v>2690</v>
      </c>
      <c r="B38" s="2" t="s">
        <v>171</v>
      </c>
      <c r="C38" s="2" t="s">
        <v>172</v>
      </c>
      <c r="D38" s="2" t="n">
        <f aca="true">RAND()</f>
        <v>0.362193716512597</v>
      </c>
    </row>
    <row r="39" customFormat="false" ht="21" hidden="false" customHeight="false" outlineLevel="0" collapsed="false">
      <c r="A39" s="2" t="n">
        <v>2821</v>
      </c>
      <c r="B39" s="2" t="s">
        <v>410</v>
      </c>
      <c r="C39" s="2" t="s">
        <v>411</v>
      </c>
      <c r="D39" s="2" t="n">
        <f aca="true">RAND()</f>
        <v>0.985970426311581</v>
      </c>
    </row>
    <row r="40" customFormat="false" ht="30.75" hidden="false" customHeight="false" outlineLevel="0" collapsed="false">
      <c r="A40" s="2" t="n">
        <v>2820</v>
      </c>
      <c r="B40" s="2" t="s">
        <v>408</v>
      </c>
      <c r="C40" s="2" t="s">
        <v>409</v>
      </c>
      <c r="D40" s="2" t="n">
        <f aca="true">RAND()</f>
        <v>0.532098589184725</v>
      </c>
    </row>
    <row r="41" customFormat="false" ht="21" hidden="false" customHeight="false" outlineLevel="0" collapsed="false">
      <c r="A41" s="2" t="n">
        <v>2882</v>
      </c>
      <c r="B41" s="2" t="s">
        <v>519</v>
      </c>
      <c r="C41" s="2" t="s">
        <v>520</v>
      </c>
      <c r="D41" s="2" t="n">
        <f aca="true">RAND()</f>
        <v>0.785340050008848</v>
      </c>
    </row>
    <row r="42" customFormat="false" ht="21" hidden="false" customHeight="false" outlineLevel="0" collapsed="false">
      <c r="A42" s="2" t="n">
        <v>2684</v>
      </c>
      <c r="B42" s="2" t="s">
        <v>159</v>
      </c>
      <c r="C42" s="2" t="s">
        <v>160</v>
      </c>
      <c r="D42" s="2" t="n">
        <f aca="true">RAND()</f>
        <v>0.830821993906638</v>
      </c>
    </row>
    <row r="43" customFormat="false" ht="30.75" hidden="false" customHeight="false" outlineLevel="0" collapsed="false">
      <c r="A43" s="2" t="n">
        <v>1377</v>
      </c>
      <c r="B43" s="2" t="s">
        <v>64</v>
      </c>
      <c r="C43" s="2" t="s">
        <v>63</v>
      </c>
      <c r="D43" s="2" t="n">
        <f aca="true">RAND()</f>
        <v>0.0892156023373919</v>
      </c>
    </row>
    <row r="44" customFormat="false" ht="21" hidden="false" customHeight="false" outlineLevel="0" collapsed="false">
      <c r="A44" s="2" t="n">
        <v>2808</v>
      </c>
      <c r="B44" s="2" t="s">
        <v>385</v>
      </c>
      <c r="C44" s="2" t="s">
        <v>386</v>
      </c>
      <c r="D44" s="2" t="n">
        <f aca="true">RAND()</f>
        <v>0.963158013181659</v>
      </c>
    </row>
    <row r="45" customFormat="false" ht="40.5" hidden="false" customHeight="false" outlineLevel="0" collapsed="false">
      <c r="A45" s="2" t="n">
        <v>2756</v>
      </c>
      <c r="B45" s="2" t="s">
        <v>288</v>
      </c>
      <c r="C45" s="2" t="s">
        <v>289</v>
      </c>
      <c r="D45" s="2" t="n">
        <f aca="true">RAND()</f>
        <v>0.493186222485669</v>
      </c>
    </row>
    <row r="46" customFormat="false" ht="30.75" hidden="false" customHeight="false" outlineLevel="0" collapsed="false">
      <c r="A46" s="2" t="n">
        <v>2802</v>
      </c>
      <c r="B46" s="2" t="s">
        <v>375</v>
      </c>
      <c r="C46" s="2" t="s">
        <v>376</v>
      </c>
      <c r="D46" s="2" t="n">
        <f aca="true">RAND()</f>
        <v>0.617836443020989</v>
      </c>
    </row>
    <row r="47" customFormat="false" ht="40.5" hidden="false" customHeight="false" outlineLevel="0" collapsed="false">
      <c r="A47" s="2" t="n">
        <v>2868</v>
      </c>
      <c r="B47" s="2" t="s">
        <v>495</v>
      </c>
      <c r="C47" s="2" t="s">
        <v>496</v>
      </c>
      <c r="D47" s="2" t="n">
        <f aca="true">RAND()</f>
        <v>0.684315602661883</v>
      </c>
    </row>
    <row r="48" customFormat="false" ht="30.75" hidden="false" customHeight="false" outlineLevel="0" collapsed="false">
      <c r="A48" s="2" t="n">
        <v>2878</v>
      </c>
      <c r="B48" s="2" t="s">
        <v>512</v>
      </c>
      <c r="C48" s="2" t="s">
        <v>513</v>
      </c>
      <c r="D48" s="2" t="n">
        <f aca="true">RAND()</f>
        <v>0.623689501694986</v>
      </c>
    </row>
    <row r="49" customFormat="false" ht="30.75" hidden="false" customHeight="false" outlineLevel="0" collapsed="false">
      <c r="A49" s="2" t="n">
        <v>2925</v>
      </c>
      <c r="B49" s="2" t="s">
        <v>596</v>
      </c>
      <c r="C49" s="2" t="s">
        <v>597</v>
      </c>
      <c r="D49" s="2" t="n">
        <f aca="true">RAND()</f>
        <v>0.267643662162616</v>
      </c>
    </row>
    <row r="50" customFormat="false" ht="21" hidden="false" customHeight="false" outlineLevel="0" collapsed="false">
      <c r="A50" s="2" t="n">
        <v>2752</v>
      </c>
      <c r="B50" s="2" t="s">
        <v>280</v>
      </c>
      <c r="C50" s="2" t="s">
        <v>281</v>
      </c>
      <c r="D50" s="2" t="n">
        <f aca="true">RAND()</f>
        <v>0.301371160009693</v>
      </c>
    </row>
    <row r="51" customFormat="false" ht="30.75" hidden="false" customHeight="false" outlineLevel="0" collapsed="false">
      <c r="A51" s="2" t="n">
        <v>2788</v>
      </c>
      <c r="B51" s="2" t="s">
        <v>347</v>
      </c>
      <c r="C51" s="2" t="s">
        <v>348</v>
      </c>
      <c r="D51" s="2" t="n">
        <f aca="true">RAND()</f>
        <v>0.0609044975897313</v>
      </c>
    </row>
    <row r="52" customFormat="false" ht="21" hidden="false" customHeight="false" outlineLevel="0" collapsed="false">
      <c r="A52" s="2" t="n">
        <v>2927</v>
      </c>
      <c r="B52" s="2" t="s">
        <v>600</v>
      </c>
      <c r="C52" s="2" t="s">
        <v>601</v>
      </c>
      <c r="D52" s="2" t="n">
        <f aca="true">RAND()</f>
        <v>0.11862134573758</v>
      </c>
    </row>
    <row r="53" customFormat="false" ht="30.75" hidden="false" customHeight="false" outlineLevel="0" collapsed="false">
      <c r="A53" s="2" t="n">
        <v>2710</v>
      </c>
      <c r="B53" s="2" t="s">
        <v>208</v>
      </c>
      <c r="C53" s="2" t="s">
        <v>209</v>
      </c>
      <c r="D53" s="2" t="n">
        <f aca="true">RAND()</f>
        <v>0.748389793635241</v>
      </c>
    </row>
    <row r="54" customFormat="false" ht="21" hidden="false" customHeight="false" outlineLevel="0" collapsed="false">
      <c r="A54" s="2" t="n">
        <v>2883</v>
      </c>
      <c r="B54" s="2" t="s">
        <v>521</v>
      </c>
      <c r="C54" s="2" t="s">
        <v>522</v>
      </c>
      <c r="D54" s="2" t="n">
        <f aca="true">RAND()</f>
        <v>0.654902399842346</v>
      </c>
    </row>
    <row r="55" customFormat="false" ht="40.5" hidden="false" customHeight="false" outlineLevel="0" collapsed="false">
      <c r="A55" s="2" t="n">
        <v>2922</v>
      </c>
      <c r="B55" s="2" t="s">
        <v>591</v>
      </c>
      <c r="C55" s="2" t="s">
        <v>590</v>
      </c>
      <c r="D55" s="2" t="n">
        <f aca="true">RAND()</f>
        <v>0.774159514453672</v>
      </c>
    </row>
    <row r="56" customFormat="false" ht="21" hidden="false" customHeight="false" outlineLevel="0" collapsed="false">
      <c r="A56" s="2" t="n">
        <v>2796</v>
      </c>
      <c r="B56" s="2" t="s">
        <v>363</v>
      </c>
      <c r="C56" s="2" t="s">
        <v>364</v>
      </c>
      <c r="D56" s="2" t="n">
        <f aca="true">RAND()</f>
        <v>0.892995297525972</v>
      </c>
    </row>
    <row r="57" customFormat="false" ht="21" hidden="false" customHeight="false" outlineLevel="0" collapsed="false">
      <c r="A57" s="2" t="n">
        <v>2825</v>
      </c>
      <c r="B57" s="2" t="s">
        <v>418</v>
      </c>
      <c r="C57" s="2" t="s">
        <v>417</v>
      </c>
      <c r="D57" s="2" t="n">
        <f aca="true">RAND()</f>
        <v>0.0815879790772972</v>
      </c>
    </row>
    <row r="58" customFormat="false" ht="30.75" hidden="false" customHeight="false" outlineLevel="0" collapsed="false">
      <c r="A58" s="2" t="n">
        <v>2814</v>
      </c>
      <c r="B58" s="2" t="s">
        <v>396</v>
      </c>
      <c r="C58" s="2" t="s">
        <v>397</v>
      </c>
      <c r="D58" s="2" t="n">
        <f aca="true">RAND()</f>
        <v>0.482391275846513</v>
      </c>
    </row>
    <row r="59" customFormat="false" ht="30.75" hidden="false" customHeight="false" outlineLevel="0" collapsed="false">
      <c r="A59" s="2" t="n">
        <v>2748</v>
      </c>
      <c r="B59" s="2" t="s">
        <v>273</v>
      </c>
      <c r="C59" s="2" t="s">
        <v>274</v>
      </c>
      <c r="D59" s="2" t="n">
        <f aca="true">RAND()</f>
        <v>0.249627101083325</v>
      </c>
    </row>
    <row r="60" customFormat="false" ht="30.75" hidden="false" customHeight="false" outlineLevel="0" collapsed="false">
      <c r="A60" s="2" t="n">
        <v>1362</v>
      </c>
      <c r="B60" s="2" t="s">
        <v>36</v>
      </c>
      <c r="C60" s="2" t="s">
        <v>37</v>
      </c>
      <c r="D60" s="2" t="n">
        <f aca="true">RAND()</f>
        <v>0.24930620069913</v>
      </c>
    </row>
    <row r="61" customFormat="false" ht="21" hidden="false" customHeight="false" outlineLevel="0" collapsed="false">
      <c r="A61" s="2" t="n">
        <v>2747</v>
      </c>
      <c r="B61" s="2" t="s">
        <v>272</v>
      </c>
      <c r="C61" s="2" t="s">
        <v>271</v>
      </c>
      <c r="D61" s="2" t="n">
        <f aca="true">RAND()</f>
        <v>0.547443246851281</v>
      </c>
    </row>
    <row r="62" customFormat="false" ht="21" hidden="false" customHeight="false" outlineLevel="0" collapsed="false">
      <c r="A62" s="2" t="n">
        <v>2908</v>
      </c>
      <c r="B62" s="2" t="s">
        <v>566</v>
      </c>
      <c r="C62" s="2" t="s">
        <v>567</v>
      </c>
      <c r="D62" s="2" t="n">
        <f aca="true">RAND()</f>
        <v>0.21617872103202</v>
      </c>
    </row>
    <row r="63" customFormat="false" ht="30.75" hidden="false" customHeight="false" outlineLevel="0" collapsed="false">
      <c r="A63" s="2" t="n">
        <v>2668</v>
      </c>
      <c r="B63" s="2" t="s">
        <v>130</v>
      </c>
      <c r="C63" s="2" t="s">
        <v>131</v>
      </c>
      <c r="D63" s="2" t="n">
        <f aca="true">RAND()</f>
        <v>0.567385186321095</v>
      </c>
    </row>
    <row r="64" customFormat="false" ht="40.5" hidden="false" customHeight="false" outlineLevel="0" collapsed="false">
      <c r="A64" s="2" t="n">
        <v>2930</v>
      </c>
      <c r="B64" s="2" t="s">
        <v>606</v>
      </c>
      <c r="C64" s="2" t="s">
        <v>605</v>
      </c>
      <c r="D64" s="2" t="n">
        <f aca="true">RAND()</f>
        <v>0.615617608364267</v>
      </c>
    </row>
    <row r="65" customFormat="false" ht="12.8" hidden="false" customHeight="false" outlineLevel="0" collapsed="false">
      <c r="A65" s="2" t="n">
        <v>1359</v>
      </c>
      <c r="B65" s="2" t="s">
        <v>31</v>
      </c>
      <c r="C65" s="2" t="s">
        <v>32</v>
      </c>
      <c r="D65" s="2" t="n">
        <f aca="true">RAND()</f>
        <v>0.274294607409603</v>
      </c>
    </row>
    <row r="66" customFormat="false" ht="21" hidden="false" customHeight="false" outlineLevel="0" collapsed="false">
      <c r="A66" s="2" t="n">
        <v>2789</v>
      </c>
      <c r="B66" s="2" t="s">
        <v>349</v>
      </c>
      <c r="C66" s="2" t="s">
        <v>350</v>
      </c>
      <c r="D66" s="2" t="n">
        <f aca="true">RAND()</f>
        <v>0.319514121346251</v>
      </c>
    </row>
    <row r="67" customFormat="false" ht="21" hidden="false" customHeight="false" outlineLevel="0" collapsed="false">
      <c r="A67" s="2" t="n">
        <v>2851</v>
      </c>
      <c r="B67" s="2" t="s">
        <v>465</v>
      </c>
      <c r="C67" s="2" t="s">
        <v>466</v>
      </c>
      <c r="D67" s="2" t="n">
        <f aca="true">RAND()</f>
        <v>0.511508703063521</v>
      </c>
    </row>
    <row r="68" customFormat="false" ht="21" hidden="false" customHeight="false" outlineLevel="0" collapsed="false">
      <c r="A68" s="2" t="n">
        <v>2757</v>
      </c>
      <c r="B68" s="2" t="s">
        <v>290</v>
      </c>
      <c r="C68" s="2" t="s">
        <v>291</v>
      </c>
      <c r="D68" s="2" t="n">
        <f aca="true">RAND()</f>
        <v>0.0624289113415482</v>
      </c>
    </row>
    <row r="69" customFormat="false" ht="21" hidden="false" customHeight="false" outlineLevel="0" collapsed="false">
      <c r="A69" s="2" t="n">
        <v>2799</v>
      </c>
      <c r="B69" s="2" t="s">
        <v>369</v>
      </c>
      <c r="C69" s="2" t="s">
        <v>370</v>
      </c>
      <c r="D69" s="2" t="n">
        <f aca="true">RAND()</f>
        <v>0.750948173399457</v>
      </c>
    </row>
    <row r="70" customFormat="false" ht="21" hidden="false" customHeight="false" outlineLevel="0" collapsed="false">
      <c r="A70" s="2" t="n">
        <v>1366</v>
      </c>
      <c r="B70" s="2" t="s">
        <v>43</v>
      </c>
      <c r="C70" s="2" t="s">
        <v>44</v>
      </c>
      <c r="D70" s="2" t="n">
        <f aca="true">RAND()</f>
        <v>0.59689318450289</v>
      </c>
    </row>
    <row r="71" customFormat="false" ht="30.75" hidden="false" customHeight="false" outlineLevel="0" collapsed="false">
      <c r="A71" s="2" t="n">
        <v>2787</v>
      </c>
      <c r="B71" s="2" t="s">
        <v>345</v>
      </c>
      <c r="C71" s="2" t="s">
        <v>346</v>
      </c>
      <c r="D71" s="2" t="n">
        <f aca="true">RAND()</f>
        <v>0.299157942889027</v>
      </c>
    </row>
    <row r="72" customFormat="false" ht="21" hidden="false" customHeight="false" outlineLevel="0" collapsed="false">
      <c r="A72" s="2" t="n">
        <v>2723</v>
      </c>
      <c r="B72" s="2" t="s">
        <v>231</v>
      </c>
      <c r="C72" s="2" t="s">
        <v>230</v>
      </c>
      <c r="D72" s="2" t="n">
        <f aca="true">RAND()</f>
        <v>0.0866337494016595</v>
      </c>
    </row>
    <row r="73" customFormat="false" ht="21" hidden="false" customHeight="false" outlineLevel="0" collapsed="false">
      <c r="A73" s="2" t="n">
        <v>1344</v>
      </c>
      <c r="B73" s="2" t="s">
        <v>6</v>
      </c>
      <c r="C73" s="2" t="s">
        <v>7</v>
      </c>
      <c r="D73" s="2" t="n">
        <f aca="true">RAND()</f>
        <v>0.214318762454435</v>
      </c>
    </row>
    <row r="74" customFormat="false" ht="30.75" hidden="false" customHeight="false" outlineLevel="0" collapsed="false">
      <c r="A74" s="2" t="n">
        <v>2803</v>
      </c>
      <c r="B74" s="2" t="s">
        <v>377</v>
      </c>
      <c r="C74" s="2" t="s">
        <v>378</v>
      </c>
      <c r="D74" s="2" t="n">
        <f aca="true">RAND()</f>
        <v>0.453076429862468</v>
      </c>
    </row>
    <row r="75" customFormat="false" ht="21" hidden="false" customHeight="false" outlineLevel="0" collapsed="false">
      <c r="A75" s="2" t="n">
        <v>2676</v>
      </c>
      <c r="B75" s="2" t="s">
        <v>144</v>
      </c>
      <c r="C75" s="2" t="s">
        <v>145</v>
      </c>
      <c r="D75" s="2" t="n">
        <f aca="true">RAND()</f>
        <v>0.0274192239604037</v>
      </c>
    </row>
    <row r="76" customFormat="false" ht="40.5" hidden="false" customHeight="false" outlineLevel="0" collapsed="false">
      <c r="A76" s="2" t="n">
        <v>2683</v>
      </c>
      <c r="B76" s="2" t="s">
        <v>157</v>
      </c>
      <c r="C76" s="2" t="s">
        <v>158</v>
      </c>
      <c r="D76" s="2" t="n">
        <f aca="true">RAND()</f>
        <v>0.776152577037857</v>
      </c>
    </row>
    <row r="77" customFormat="false" ht="12.8" hidden="false" customHeight="false" outlineLevel="0" collapsed="false">
      <c r="A77" s="2" t="n">
        <v>1345</v>
      </c>
      <c r="B77" s="2" t="s">
        <v>8</v>
      </c>
      <c r="C77" s="2" t="s">
        <v>7</v>
      </c>
      <c r="D77" s="2" t="n">
        <f aca="true">RAND()</f>
        <v>0.294326208296642</v>
      </c>
    </row>
    <row r="78" customFormat="false" ht="30.75" hidden="false" customHeight="false" outlineLevel="0" collapsed="false">
      <c r="A78" s="2" t="n">
        <v>2859</v>
      </c>
      <c r="B78" s="2" t="s">
        <v>478</v>
      </c>
      <c r="C78" s="2" t="s">
        <v>479</v>
      </c>
      <c r="D78" s="2" t="n">
        <f aca="true">RAND()</f>
        <v>0.0354163960646952</v>
      </c>
    </row>
    <row r="79" customFormat="false" ht="21" hidden="false" customHeight="false" outlineLevel="0" collapsed="false">
      <c r="A79" s="2" t="n">
        <v>2871</v>
      </c>
      <c r="B79" s="2" t="s">
        <v>500</v>
      </c>
      <c r="C79" s="2" t="s">
        <v>501</v>
      </c>
      <c r="D79" s="2" t="n">
        <f aca="true">RAND()</f>
        <v>0.326887671566196</v>
      </c>
    </row>
    <row r="80" customFormat="false" ht="12.8" hidden="false" customHeight="false" outlineLevel="0" collapsed="false">
      <c r="A80" s="2" t="n">
        <v>1361</v>
      </c>
      <c r="B80" s="2" t="s">
        <v>34</v>
      </c>
      <c r="C80" s="2" t="s">
        <v>35</v>
      </c>
      <c r="D80" s="2" t="n">
        <f aca="true">RAND()</f>
        <v>0.879354723079227</v>
      </c>
    </row>
    <row r="81" customFormat="false" ht="30.75" hidden="false" customHeight="false" outlineLevel="0" collapsed="false">
      <c r="A81" s="2" t="n">
        <v>2834</v>
      </c>
      <c r="B81" s="2" t="s">
        <v>434</v>
      </c>
      <c r="C81" s="2" t="s">
        <v>435</v>
      </c>
      <c r="D81" s="2" t="n">
        <f aca="true">RAND()</f>
        <v>0.679139639482046</v>
      </c>
    </row>
    <row r="82" customFormat="false" ht="30.75" hidden="false" customHeight="false" outlineLevel="0" collapsed="false">
      <c r="A82" s="2" t="n">
        <v>2697</v>
      </c>
      <c r="B82" s="2" t="s">
        <v>184</v>
      </c>
      <c r="C82" s="2" t="s">
        <v>185</v>
      </c>
      <c r="D82" s="2" t="n">
        <f aca="true">RAND()</f>
        <v>0.978979951939667</v>
      </c>
    </row>
    <row r="83" customFormat="false" ht="21" hidden="false" customHeight="false" outlineLevel="0" collapsed="false">
      <c r="A83" s="2" t="n">
        <v>2917</v>
      </c>
      <c r="B83" s="2" t="s">
        <v>581</v>
      </c>
      <c r="C83" s="2" t="s">
        <v>582</v>
      </c>
      <c r="D83" s="2" t="n">
        <f aca="true">RAND()</f>
        <v>0.361238843141205</v>
      </c>
    </row>
    <row r="84" customFormat="false" ht="30.75" hidden="false" customHeight="false" outlineLevel="0" collapsed="false">
      <c r="A84" s="2" t="n">
        <v>1356</v>
      </c>
      <c r="B84" s="2" t="s">
        <v>25</v>
      </c>
      <c r="C84" s="2" t="s">
        <v>26</v>
      </c>
      <c r="D84" s="2" t="n">
        <f aca="true">RAND()</f>
        <v>0.613453041952886</v>
      </c>
    </row>
    <row r="85" customFormat="false" ht="30.75" hidden="false" customHeight="false" outlineLevel="0" collapsed="false">
      <c r="A85" s="2" t="n">
        <v>2923</v>
      </c>
      <c r="B85" s="2" t="s">
        <v>592</v>
      </c>
      <c r="C85" s="2" t="s">
        <v>593</v>
      </c>
      <c r="D85" s="2" t="n">
        <f aca="true">RAND()</f>
        <v>0.999651896480086</v>
      </c>
    </row>
    <row r="86" customFormat="false" ht="30.75" hidden="false" customHeight="false" outlineLevel="0" collapsed="false">
      <c r="A86" s="2" t="n">
        <v>2770</v>
      </c>
      <c r="B86" s="2" t="s">
        <v>314</v>
      </c>
      <c r="C86" s="2" t="s">
        <v>315</v>
      </c>
      <c r="D86" s="2" t="n">
        <f aca="true">RAND()</f>
        <v>0.0774589716181374</v>
      </c>
    </row>
    <row r="87" customFormat="false" ht="21" hidden="false" customHeight="false" outlineLevel="0" collapsed="false">
      <c r="A87" s="2" t="n">
        <v>2798</v>
      </c>
      <c r="B87" s="2" t="s">
        <v>367</v>
      </c>
      <c r="C87" s="2" t="s">
        <v>368</v>
      </c>
      <c r="D87" s="2" t="n">
        <f aca="true">RAND()</f>
        <v>0.270298572617328</v>
      </c>
    </row>
    <row r="88" customFormat="false" ht="21" hidden="false" customHeight="false" outlineLevel="0" collapsed="false">
      <c r="A88" s="2" t="n">
        <v>1364</v>
      </c>
      <c r="B88" s="2" t="s">
        <v>39</v>
      </c>
      <c r="C88" s="2" t="s">
        <v>40</v>
      </c>
      <c r="D88" s="2" t="n">
        <f aca="true">RAND()</f>
        <v>0.609362130221931</v>
      </c>
    </row>
    <row r="89" customFormat="false" ht="40.5" hidden="false" customHeight="false" outlineLevel="0" collapsed="false">
      <c r="A89" s="2" t="n">
        <v>2713</v>
      </c>
      <c r="B89" s="2" t="s">
        <v>214</v>
      </c>
      <c r="C89" s="2" t="s">
        <v>215</v>
      </c>
      <c r="D89" s="2" t="n">
        <f aca="true">RAND()</f>
        <v>0.985176511393634</v>
      </c>
    </row>
    <row r="90" customFormat="false" ht="21" hidden="false" customHeight="false" outlineLevel="0" collapsed="false">
      <c r="A90" s="2" t="n">
        <v>2877</v>
      </c>
      <c r="B90" s="2" t="s">
        <v>510</v>
      </c>
      <c r="C90" s="2" t="s">
        <v>511</v>
      </c>
      <c r="D90" s="2" t="n">
        <f aca="true">RAND()</f>
        <v>0.573381738803859</v>
      </c>
    </row>
    <row r="91" customFormat="false" ht="21" hidden="false" customHeight="false" outlineLevel="0" collapsed="false">
      <c r="A91" s="2" t="n">
        <v>2893</v>
      </c>
      <c r="B91" s="2" t="s">
        <v>539</v>
      </c>
      <c r="C91" s="2" t="s">
        <v>540</v>
      </c>
      <c r="D91" s="2" t="n">
        <f aca="true">RAND()</f>
        <v>0.728392787608812</v>
      </c>
    </row>
    <row r="92" customFormat="false" ht="21" hidden="false" customHeight="false" outlineLevel="0" collapsed="false">
      <c r="A92" s="2" t="n">
        <v>2750</v>
      </c>
      <c r="B92" s="2" t="s">
        <v>276</v>
      </c>
      <c r="C92" s="2" t="s">
        <v>277</v>
      </c>
      <c r="D92" s="2" t="n">
        <f aca="true">RAND()</f>
        <v>0.473347497166797</v>
      </c>
    </row>
    <row r="93" customFormat="false" ht="30.75" hidden="false" customHeight="false" outlineLevel="0" collapsed="false">
      <c r="A93" s="2" t="n">
        <v>2860</v>
      </c>
      <c r="B93" s="2" t="s">
        <v>480</v>
      </c>
      <c r="C93" s="2" t="s">
        <v>481</v>
      </c>
      <c r="D93" s="2" t="n">
        <f aca="true">RAND()</f>
        <v>0.982823594957836</v>
      </c>
    </row>
    <row r="94" customFormat="false" ht="12.8" hidden="false" customHeight="false" outlineLevel="0" collapsed="false">
      <c r="A94" s="2" t="n">
        <v>1367</v>
      </c>
      <c r="B94" s="2" t="s">
        <v>45</v>
      </c>
      <c r="C94" s="2" t="s">
        <v>46</v>
      </c>
      <c r="D94" s="2" t="n">
        <f aca="true">RAND()</f>
        <v>0.32928473397415</v>
      </c>
    </row>
    <row r="95" customFormat="false" ht="21" hidden="false" customHeight="false" outlineLevel="0" collapsed="false">
      <c r="A95" s="2" t="n">
        <v>2696</v>
      </c>
      <c r="B95" s="2" t="s">
        <v>182</v>
      </c>
      <c r="C95" s="2" t="s">
        <v>183</v>
      </c>
      <c r="D95" s="2" t="n">
        <f aca="true">RAND()</f>
        <v>0.380519178891544</v>
      </c>
    </row>
    <row r="96" customFormat="false" ht="30.75" hidden="false" customHeight="false" outlineLevel="0" collapsed="false">
      <c r="A96" s="2" t="n">
        <v>2847</v>
      </c>
      <c r="B96" s="2" t="s">
        <v>458</v>
      </c>
      <c r="C96" s="2" t="s">
        <v>459</v>
      </c>
      <c r="D96" s="2" t="n">
        <f aca="true">RAND()</f>
        <v>0.206890436061464</v>
      </c>
    </row>
    <row r="97" customFormat="false" ht="30.75" hidden="false" customHeight="false" outlineLevel="0" collapsed="false">
      <c r="A97" s="2" t="n">
        <v>1410</v>
      </c>
      <c r="B97" s="2" t="s">
        <v>123</v>
      </c>
      <c r="C97" s="2" t="s">
        <v>124</v>
      </c>
      <c r="D97" s="2" t="n">
        <f aca="true">RAND()</f>
        <v>0.970347843101503</v>
      </c>
    </row>
    <row r="98" customFormat="false" ht="30.75" hidden="false" customHeight="false" outlineLevel="0" collapsed="false">
      <c r="A98" s="2" t="n">
        <v>2790</v>
      </c>
      <c r="B98" s="2" t="s">
        <v>351</v>
      </c>
      <c r="C98" s="2" t="s">
        <v>352</v>
      </c>
      <c r="D98" s="2" t="n">
        <f aca="true">RAND()</f>
        <v>0.300821868162278</v>
      </c>
    </row>
    <row r="99" customFormat="false" ht="21" hidden="false" customHeight="false" outlineLevel="0" collapsed="false">
      <c r="A99" s="2" t="n">
        <v>2782</v>
      </c>
      <c r="B99" s="2" t="s">
        <v>336</v>
      </c>
      <c r="C99" s="2" t="s">
        <v>337</v>
      </c>
      <c r="D99" s="2" t="n">
        <f aca="true">RAND()</f>
        <v>0.0637545822701431</v>
      </c>
    </row>
    <row r="100" customFormat="false" ht="60" hidden="false" customHeight="false" outlineLevel="0" collapsed="false">
      <c r="A100" s="2" t="n">
        <v>2740</v>
      </c>
      <c r="B100" s="2" t="s">
        <v>259</v>
      </c>
      <c r="C100" s="2" t="s">
        <v>260</v>
      </c>
      <c r="D100" s="2" t="n">
        <f aca="true">RAND()</f>
        <v>0.184833220228049</v>
      </c>
    </row>
    <row r="101" customFormat="false" ht="21" hidden="false" customHeight="false" outlineLevel="0" collapsed="false">
      <c r="A101" s="2" t="n">
        <v>2897</v>
      </c>
      <c r="B101" s="2" t="s">
        <v>546</v>
      </c>
      <c r="C101" s="2" t="s">
        <v>547</v>
      </c>
      <c r="D101" s="2" t="n">
        <f aca="true">RAND()</f>
        <v>0.479946058734</v>
      </c>
    </row>
    <row r="102" customFormat="false" ht="30.75" hidden="false" customHeight="false" outlineLevel="0" collapsed="false">
      <c r="A102" s="2" t="n">
        <v>2674</v>
      </c>
      <c r="B102" s="2" t="s">
        <v>140</v>
      </c>
      <c r="C102" s="2" t="s">
        <v>141</v>
      </c>
      <c r="D102" s="2" t="n">
        <f aca="true">RAND()</f>
        <v>0.0161120392765659</v>
      </c>
    </row>
    <row r="103" customFormat="false" ht="21" hidden="false" customHeight="false" outlineLevel="0" collapsed="false">
      <c r="A103" s="2" t="n">
        <v>2857</v>
      </c>
      <c r="B103" s="2" t="s">
        <v>476</v>
      </c>
      <c r="C103" s="2" t="s">
        <v>475</v>
      </c>
      <c r="D103" s="2" t="n">
        <f aca="true">RAND()</f>
        <v>0.87220585262711</v>
      </c>
    </row>
    <row r="104" customFormat="false" ht="21" hidden="false" customHeight="false" outlineLevel="0" collapsed="false">
      <c r="A104" s="2" t="n">
        <v>2753</v>
      </c>
      <c r="B104" s="2" t="s">
        <v>282</v>
      </c>
      <c r="C104" s="2" t="s">
        <v>283</v>
      </c>
      <c r="D104" s="2" t="n">
        <f aca="true">RAND()</f>
        <v>0.377367498533133</v>
      </c>
    </row>
    <row r="105" customFormat="false" ht="21" hidden="false" customHeight="false" outlineLevel="0" collapsed="false">
      <c r="A105" s="2" t="n">
        <v>1409</v>
      </c>
      <c r="B105" s="2" t="s">
        <v>121</v>
      </c>
      <c r="C105" s="2" t="s">
        <v>122</v>
      </c>
      <c r="D105" s="2" t="n">
        <f aca="true">RAND()</f>
        <v>0.411340711708371</v>
      </c>
    </row>
    <row r="106" customFormat="false" ht="21" hidden="false" customHeight="false" outlineLevel="0" collapsed="false">
      <c r="A106" s="2" t="n">
        <v>2737</v>
      </c>
      <c r="B106" s="2" t="s">
        <v>255</v>
      </c>
      <c r="C106" s="2" t="s">
        <v>254</v>
      </c>
      <c r="D106" s="2" t="n">
        <f aca="true">RAND()</f>
        <v>0.769854118164165</v>
      </c>
    </row>
    <row r="107" customFormat="false" ht="21" hidden="false" customHeight="false" outlineLevel="0" collapsed="false">
      <c r="A107" s="2" t="n">
        <v>2771</v>
      </c>
      <c r="B107" s="2" t="s">
        <v>316</v>
      </c>
      <c r="C107" s="2" t="s">
        <v>317</v>
      </c>
      <c r="D107" s="2" t="n">
        <f aca="true">RAND()</f>
        <v>0.0331888678315715</v>
      </c>
    </row>
    <row r="108" customFormat="false" ht="21" hidden="false" customHeight="false" outlineLevel="0" collapsed="false">
      <c r="A108" s="2" t="n">
        <v>1380</v>
      </c>
      <c r="B108" s="2" t="s">
        <v>69</v>
      </c>
      <c r="C108" s="2" t="s">
        <v>70</v>
      </c>
      <c r="D108" s="2" t="n">
        <f aca="true">RAND()</f>
        <v>0.693274397521045</v>
      </c>
    </row>
    <row r="109" customFormat="false" ht="21" hidden="false" customHeight="false" outlineLevel="0" collapsed="false">
      <c r="A109" s="2" t="n">
        <v>2720</v>
      </c>
      <c r="B109" s="2" t="s">
        <v>225</v>
      </c>
      <c r="C109" s="2" t="s">
        <v>226</v>
      </c>
      <c r="D109" s="2" t="n">
        <f aca="true">RAND()</f>
        <v>0.566426107628018</v>
      </c>
    </row>
    <row r="110" customFormat="false" ht="30.75" hidden="false" customHeight="false" outlineLevel="0" collapsed="false">
      <c r="A110" s="2" t="n">
        <v>2784</v>
      </c>
      <c r="B110" s="2" t="s">
        <v>340</v>
      </c>
      <c r="C110" s="2" t="s">
        <v>341</v>
      </c>
      <c r="D110" s="2" t="n">
        <f aca="true">RAND()</f>
        <v>0.290430883643283</v>
      </c>
    </row>
    <row r="111" customFormat="false" ht="21" hidden="false" customHeight="false" outlineLevel="0" collapsed="false">
      <c r="A111" s="2" t="n">
        <v>2783</v>
      </c>
      <c r="B111" s="2" t="s">
        <v>338</v>
      </c>
      <c r="C111" s="2" t="s">
        <v>339</v>
      </c>
      <c r="D111" s="2" t="n">
        <f aca="true">RAND()</f>
        <v>0.468769113660332</v>
      </c>
    </row>
    <row r="112" customFormat="false" ht="30.75" hidden="false" customHeight="false" outlineLevel="0" collapsed="false">
      <c r="A112" s="2" t="n">
        <v>2822</v>
      </c>
      <c r="B112" s="2" t="s">
        <v>412</v>
      </c>
      <c r="C112" s="2" t="s">
        <v>413</v>
      </c>
      <c r="D112" s="2" t="n">
        <f aca="true">RAND()</f>
        <v>0.768782572410196</v>
      </c>
    </row>
    <row r="113" customFormat="false" ht="21" hidden="false" customHeight="false" outlineLevel="0" collapsed="false">
      <c r="A113" s="2" t="n">
        <v>2861</v>
      </c>
      <c r="B113" s="2" t="s">
        <v>482</v>
      </c>
      <c r="C113" s="2" t="s">
        <v>483</v>
      </c>
      <c r="D113" s="2" t="n">
        <f aca="true">RAND()</f>
        <v>0.893398671314887</v>
      </c>
    </row>
    <row r="114" customFormat="false" ht="30.75" hidden="false" customHeight="false" outlineLevel="0" collapsed="false">
      <c r="A114" s="2" t="n">
        <v>2845</v>
      </c>
      <c r="B114" s="2" t="s">
        <v>455</v>
      </c>
      <c r="C114" s="2" t="s">
        <v>454</v>
      </c>
      <c r="D114" s="2" t="n">
        <f aca="true">RAND()</f>
        <v>0.811779954381135</v>
      </c>
    </row>
    <row r="115" customFormat="false" ht="30.75" hidden="false" customHeight="false" outlineLevel="0" collapsed="false">
      <c r="A115" s="2" t="n">
        <v>1411</v>
      </c>
      <c r="B115" s="2" t="s">
        <v>125</v>
      </c>
      <c r="C115" s="2" t="s">
        <v>126</v>
      </c>
      <c r="D115" s="2" t="n">
        <f aca="true">RAND()</f>
        <v>0.288137497181676</v>
      </c>
    </row>
    <row r="116" customFormat="false" ht="21" hidden="false" customHeight="false" outlineLevel="0" collapsed="false">
      <c r="A116" s="2" t="n">
        <v>2910</v>
      </c>
      <c r="B116" s="2" t="s">
        <v>570</v>
      </c>
      <c r="C116" s="2" t="s">
        <v>569</v>
      </c>
      <c r="D116" s="2" t="n">
        <f aca="true">RAND()</f>
        <v>0.207050317980082</v>
      </c>
    </row>
    <row r="117" customFormat="false" ht="30.75" hidden="false" customHeight="false" outlineLevel="0" collapsed="false">
      <c r="A117" s="2" t="n">
        <v>2755</v>
      </c>
      <c r="B117" s="2" t="s">
        <v>286</v>
      </c>
      <c r="C117" s="2" t="s">
        <v>287</v>
      </c>
      <c r="D117" s="2" t="n">
        <f aca="true">RAND()</f>
        <v>0.128457746652108</v>
      </c>
    </row>
    <row r="118" customFormat="false" ht="30.75" hidden="false" customHeight="false" outlineLevel="0" collapsed="false">
      <c r="A118" s="2" t="n">
        <v>2701</v>
      </c>
      <c r="B118" s="2" t="s">
        <v>192</v>
      </c>
      <c r="C118" s="2" t="s">
        <v>193</v>
      </c>
      <c r="D118" s="2" t="n">
        <f aca="true">RAND()</f>
        <v>0.336224081036497</v>
      </c>
    </row>
    <row r="119" customFormat="false" ht="30.75" hidden="false" customHeight="false" outlineLevel="0" collapsed="false">
      <c r="A119" s="2" t="n">
        <v>2688</v>
      </c>
      <c r="B119" s="2" t="s">
        <v>167</v>
      </c>
      <c r="C119" s="2" t="s">
        <v>168</v>
      </c>
      <c r="D119" s="2" t="n">
        <f aca="true">RAND()</f>
        <v>0.306266680386128</v>
      </c>
    </row>
    <row r="120" customFormat="false" ht="21" hidden="false" customHeight="false" outlineLevel="0" collapsed="false">
      <c r="A120" s="2" t="n">
        <v>1390</v>
      </c>
      <c r="B120" s="2" t="s">
        <v>86</v>
      </c>
      <c r="C120" s="2" t="s">
        <v>87</v>
      </c>
      <c r="D120" s="2" t="n">
        <f aca="true">RAND()</f>
        <v>0.0832727301462035</v>
      </c>
    </row>
    <row r="121" customFormat="false" ht="21" hidden="false" customHeight="false" outlineLevel="0" collapsed="false">
      <c r="A121" s="2" t="n">
        <v>2682</v>
      </c>
      <c r="B121" s="2" t="s">
        <v>156</v>
      </c>
      <c r="C121" s="2" t="s">
        <v>155</v>
      </c>
      <c r="D121" s="2" t="n">
        <f aca="true">RAND()</f>
        <v>0.801176755023775</v>
      </c>
    </row>
    <row r="122" customFormat="false" ht="21" hidden="false" customHeight="false" outlineLevel="0" collapsed="false">
      <c r="A122" s="2" t="n">
        <v>2811</v>
      </c>
      <c r="B122" s="2" t="s">
        <v>390</v>
      </c>
      <c r="C122" s="2" t="s">
        <v>391</v>
      </c>
      <c r="D122" s="2" t="n">
        <f aca="true">RAND()</f>
        <v>0.343328010901257</v>
      </c>
    </row>
    <row r="123" customFormat="false" ht="21" hidden="false" customHeight="false" outlineLevel="0" collapsed="false">
      <c r="A123" s="2" t="n">
        <v>2874</v>
      </c>
      <c r="B123" s="2" t="s">
        <v>505</v>
      </c>
      <c r="C123" s="2" t="s">
        <v>506</v>
      </c>
      <c r="D123" s="2" t="n">
        <f aca="true">RAND()</f>
        <v>0.742243384782871</v>
      </c>
    </row>
    <row r="124" customFormat="false" ht="21" hidden="false" customHeight="false" outlineLevel="0" collapsed="false">
      <c r="A124" s="2" t="n">
        <v>1394</v>
      </c>
      <c r="B124" s="2" t="s">
        <v>93</v>
      </c>
      <c r="C124" s="2" t="s">
        <v>94</v>
      </c>
      <c r="D124" s="2" t="n">
        <f aca="true">RAND()</f>
        <v>0.391408758300378</v>
      </c>
    </row>
    <row r="125" customFormat="false" ht="30.75" hidden="false" customHeight="false" outlineLevel="0" collapsed="false">
      <c r="A125" s="2" t="n">
        <v>2933</v>
      </c>
      <c r="B125" s="2" t="s">
        <v>610</v>
      </c>
      <c r="C125" s="2" t="s">
        <v>609</v>
      </c>
      <c r="D125" s="2" t="n">
        <f aca="true">RAND()</f>
        <v>0.572356935155151</v>
      </c>
    </row>
    <row r="126" customFormat="false" ht="40.5" hidden="false" customHeight="false" outlineLevel="0" collapsed="false">
      <c r="A126" s="2" t="n">
        <v>2929</v>
      </c>
      <c r="B126" s="2" t="s">
        <v>604</v>
      </c>
      <c r="C126" s="2" t="s">
        <v>605</v>
      </c>
      <c r="D126" s="2" t="n">
        <f aca="true">RAND()</f>
        <v>0.451373729572995</v>
      </c>
    </row>
    <row r="127" customFormat="false" ht="21" hidden="false" customHeight="false" outlineLevel="0" collapsed="false">
      <c r="A127" s="2" t="n">
        <v>2794</v>
      </c>
      <c r="B127" s="2" t="s">
        <v>359</v>
      </c>
      <c r="C127" s="2" t="s">
        <v>360</v>
      </c>
      <c r="D127" s="2" t="n">
        <f aca="true">RAND()</f>
        <v>0.60859007141822</v>
      </c>
    </row>
    <row r="128" customFormat="false" ht="21" hidden="false" customHeight="false" outlineLevel="0" collapsed="false">
      <c r="A128" s="2" t="n">
        <v>2804</v>
      </c>
      <c r="B128" s="2" t="s">
        <v>379</v>
      </c>
      <c r="C128" s="2" t="s">
        <v>380</v>
      </c>
      <c r="D128" s="2" t="n">
        <f aca="true">RAND()</f>
        <v>0.0732581894616647</v>
      </c>
    </row>
    <row r="129" customFormat="false" ht="50.25" hidden="false" customHeight="false" outlineLevel="0" collapsed="false">
      <c r="A129" s="2" t="n">
        <v>2667</v>
      </c>
      <c r="B129" s="2" t="s">
        <v>128</v>
      </c>
      <c r="C129" s="2" t="s">
        <v>129</v>
      </c>
      <c r="D129" s="2" t="n">
        <f aca="true">RAND()</f>
        <v>0.535760164976945</v>
      </c>
    </row>
    <row r="130" customFormat="false" ht="21" hidden="false" customHeight="false" outlineLevel="0" collapsed="false">
      <c r="A130" s="2" t="n">
        <v>2738</v>
      </c>
      <c r="B130" s="2" t="s">
        <v>256</v>
      </c>
      <c r="C130" s="2" t="s">
        <v>257</v>
      </c>
      <c r="D130" s="2" t="n">
        <f aca="true">RAND()</f>
        <v>0.364058943047066</v>
      </c>
    </row>
    <row r="131" customFormat="false" ht="30.75" hidden="false" customHeight="false" outlineLevel="0" collapsed="false">
      <c r="A131" s="2" t="n">
        <v>2869</v>
      </c>
      <c r="B131" s="2" t="s">
        <v>497</v>
      </c>
      <c r="C131" s="2" t="s">
        <v>498</v>
      </c>
      <c r="D131" s="2" t="n">
        <f aca="true">RAND()</f>
        <v>0.220796500886378</v>
      </c>
    </row>
    <row r="132" customFormat="false" ht="21" hidden="false" customHeight="false" outlineLevel="0" collapsed="false">
      <c r="A132" s="2" t="n">
        <v>1347</v>
      </c>
      <c r="B132" s="2" t="s">
        <v>10</v>
      </c>
      <c r="C132" s="2" t="s">
        <v>11</v>
      </c>
      <c r="D132" s="2" t="n">
        <f aca="true">RAND()</f>
        <v>0.235133569977688</v>
      </c>
    </row>
    <row r="133" customFormat="false" ht="30.75" hidden="false" customHeight="false" outlineLevel="0" collapsed="false">
      <c r="A133" s="2" t="n">
        <v>2745</v>
      </c>
      <c r="B133" s="2" t="s">
        <v>268</v>
      </c>
      <c r="C133" s="2" t="s">
        <v>269</v>
      </c>
      <c r="D133" s="2" t="n">
        <f aca="true">RAND()</f>
        <v>0.0884048947408995</v>
      </c>
    </row>
    <row r="134" customFormat="false" ht="21" hidden="false" customHeight="false" outlineLevel="0" collapsed="false">
      <c r="A134" s="2" t="n">
        <v>1355</v>
      </c>
      <c r="B134" s="2" t="s">
        <v>23</v>
      </c>
      <c r="C134" s="2" t="s">
        <v>24</v>
      </c>
      <c r="D134" s="2" t="n">
        <f aca="true">RAND()</f>
        <v>0.41313049866314</v>
      </c>
    </row>
    <row r="135" customFormat="false" ht="30.75" hidden="false" customHeight="false" outlineLevel="0" collapsed="false">
      <c r="A135" s="2" t="n">
        <v>2754</v>
      </c>
      <c r="B135" s="2" t="s">
        <v>284</v>
      </c>
      <c r="C135" s="2" t="s">
        <v>285</v>
      </c>
      <c r="D135" s="2" t="n">
        <f aca="true">RAND()</f>
        <v>0.281704405418582</v>
      </c>
    </row>
    <row r="136" customFormat="false" ht="21" hidden="false" customHeight="false" outlineLevel="0" collapsed="false">
      <c r="A136" s="2" t="n">
        <v>2815</v>
      </c>
      <c r="B136" s="2" t="s">
        <v>398</v>
      </c>
      <c r="C136" s="2" t="s">
        <v>399</v>
      </c>
      <c r="D136" s="2" t="n">
        <f aca="true">RAND()</f>
        <v>0.628796688398652</v>
      </c>
    </row>
    <row r="137" customFormat="false" ht="21" hidden="false" customHeight="false" outlineLevel="0" collapsed="false">
      <c r="A137" s="2" t="n">
        <v>1391</v>
      </c>
      <c r="B137" s="2" t="s">
        <v>88</v>
      </c>
      <c r="C137" s="2" t="s">
        <v>89</v>
      </c>
      <c r="D137" s="2" t="n">
        <f aca="true">RAND()</f>
        <v>0.0289985199023473</v>
      </c>
    </row>
    <row r="138" customFormat="false" ht="21" hidden="false" customHeight="false" outlineLevel="0" collapsed="false">
      <c r="A138" s="2" t="n">
        <v>1374</v>
      </c>
      <c r="B138" s="2" t="s">
        <v>58</v>
      </c>
      <c r="C138" s="2" t="s">
        <v>59</v>
      </c>
      <c r="D138" s="2" t="n">
        <f aca="true">RAND()</f>
        <v>0.0888328416355284</v>
      </c>
    </row>
    <row r="139" customFormat="false" ht="21" hidden="false" customHeight="false" outlineLevel="0" collapsed="false">
      <c r="A139" s="2" t="n">
        <v>2888</v>
      </c>
      <c r="B139" s="2" t="s">
        <v>530</v>
      </c>
      <c r="C139" s="2" t="s">
        <v>531</v>
      </c>
      <c r="D139" s="2" t="n">
        <f aca="true">RAND()</f>
        <v>0.752585514963876</v>
      </c>
    </row>
    <row r="140" customFormat="false" ht="30.75" hidden="false" customHeight="false" outlineLevel="0" collapsed="false">
      <c r="A140" s="2" t="n">
        <v>1327</v>
      </c>
      <c r="B140" s="2" t="s">
        <v>0</v>
      </c>
      <c r="C140" s="2" t="s">
        <v>1</v>
      </c>
      <c r="D140" s="2" t="n">
        <f aca="true">RAND()</f>
        <v>0.0118193327576827</v>
      </c>
    </row>
    <row r="141" customFormat="false" ht="30.75" hidden="false" customHeight="false" outlineLevel="0" collapsed="false">
      <c r="A141" s="2" t="n">
        <v>1376</v>
      </c>
      <c r="B141" s="2" t="s">
        <v>62</v>
      </c>
      <c r="C141" s="2" t="s">
        <v>63</v>
      </c>
      <c r="D141" s="2" t="n">
        <f aca="true">RAND()</f>
        <v>0.449380686386344</v>
      </c>
    </row>
    <row r="142" customFormat="false" ht="21" hidden="false" customHeight="false" outlineLevel="0" collapsed="false">
      <c r="A142" s="2" t="n">
        <v>2849</v>
      </c>
      <c r="B142" s="2" t="s">
        <v>462</v>
      </c>
      <c r="C142" s="2" t="s">
        <v>461</v>
      </c>
      <c r="D142" s="2" t="n">
        <f aca="true">RAND()</f>
        <v>0.656667493999038</v>
      </c>
    </row>
    <row r="143" customFormat="false" ht="30.75" hidden="false" customHeight="false" outlineLevel="0" collapsed="false">
      <c r="A143" s="2" t="n">
        <v>2852</v>
      </c>
      <c r="B143" s="2" t="s">
        <v>467</v>
      </c>
      <c r="C143" s="2" t="s">
        <v>468</v>
      </c>
      <c r="D143" s="2" t="n">
        <f aca="true">RAND()</f>
        <v>0.364501347351682</v>
      </c>
    </row>
    <row r="144" customFormat="false" ht="21" hidden="false" customHeight="false" outlineLevel="0" collapsed="false">
      <c r="A144" s="2" t="n">
        <v>1354</v>
      </c>
      <c r="B144" s="2" t="s">
        <v>21</v>
      </c>
      <c r="C144" s="2" t="s">
        <v>22</v>
      </c>
      <c r="D144" s="2" t="n">
        <f aca="true">RAND()</f>
        <v>0.704164662702188</v>
      </c>
    </row>
    <row r="145" customFormat="false" ht="21" hidden="false" customHeight="false" outlineLevel="0" collapsed="false">
      <c r="A145" s="2" t="n">
        <v>1388</v>
      </c>
      <c r="B145" s="2" t="s">
        <v>84</v>
      </c>
      <c r="C145" s="2" t="s">
        <v>83</v>
      </c>
      <c r="D145" s="2" t="n">
        <f aca="true">RAND()</f>
        <v>0.564631415987603</v>
      </c>
    </row>
    <row r="146" customFormat="false" ht="21" hidden="false" customHeight="false" outlineLevel="0" collapsed="false">
      <c r="A146" s="2" t="n">
        <v>2760</v>
      </c>
      <c r="B146" s="2" t="s">
        <v>296</v>
      </c>
      <c r="C146" s="2" t="s">
        <v>297</v>
      </c>
      <c r="D146" s="2" t="n">
        <f aca="true">RAND()</f>
        <v>0.708282937401309</v>
      </c>
    </row>
    <row r="147" customFormat="false" ht="21" hidden="false" customHeight="false" outlineLevel="0" collapsed="false">
      <c r="A147" s="2" t="n">
        <v>2762</v>
      </c>
      <c r="B147" s="2" t="s">
        <v>300</v>
      </c>
      <c r="C147" s="2" t="s">
        <v>299</v>
      </c>
      <c r="D147" s="2" t="n">
        <f aca="true">RAND()</f>
        <v>0.185159147116975</v>
      </c>
    </row>
    <row r="148" customFormat="false" ht="21" hidden="false" customHeight="false" outlineLevel="0" collapsed="false">
      <c r="A148" s="2" t="n">
        <v>2716</v>
      </c>
      <c r="B148" s="2" t="s">
        <v>219</v>
      </c>
      <c r="C148" s="2" t="s">
        <v>218</v>
      </c>
      <c r="D148" s="2" t="n">
        <f aca="true">RAND()</f>
        <v>0.957641942900483</v>
      </c>
    </row>
    <row r="149" customFormat="false" ht="21" hidden="false" customHeight="false" outlineLevel="0" collapsed="false">
      <c r="A149" s="2" t="n">
        <v>2850</v>
      </c>
      <c r="B149" s="2" t="s">
        <v>463</v>
      </c>
      <c r="C149" s="2" t="s">
        <v>464</v>
      </c>
      <c r="D149" s="2" t="n">
        <f aca="true">RAND()</f>
        <v>0.860268628779982</v>
      </c>
    </row>
    <row r="150" customFormat="false" ht="21" hidden="false" customHeight="false" outlineLevel="0" collapsed="false">
      <c r="A150" s="2" t="n">
        <v>2894</v>
      </c>
      <c r="B150" s="2" t="s">
        <v>541</v>
      </c>
      <c r="C150" s="2" t="s">
        <v>542</v>
      </c>
      <c r="D150" s="2" t="n">
        <f aca="true">RAND()</f>
        <v>0.889027374623557</v>
      </c>
    </row>
    <row r="151" customFormat="false" ht="30.75" hidden="false" customHeight="false" outlineLevel="0" collapsed="false">
      <c r="A151" s="2" t="n">
        <v>2711</v>
      </c>
      <c r="B151" s="2" t="s">
        <v>210</v>
      </c>
      <c r="C151" s="2" t="s">
        <v>211</v>
      </c>
      <c r="D151" s="2" t="n">
        <f aca="true">RAND()</f>
        <v>0.171644833963232</v>
      </c>
    </row>
    <row r="152" customFormat="false" ht="21" hidden="false" customHeight="false" outlineLevel="0" collapsed="false">
      <c r="A152" s="2" t="n">
        <v>1386</v>
      </c>
      <c r="B152" s="2" t="s">
        <v>80</v>
      </c>
      <c r="C152" s="2" t="s">
        <v>81</v>
      </c>
      <c r="D152" s="2" t="n">
        <f aca="true">RAND()</f>
        <v>0.9369667337783</v>
      </c>
    </row>
    <row r="153" customFormat="false" ht="30.75" hidden="false" customHeight="false" outlineLevel="0" collapsed="false">
      <c r="A153" s="2" t="n">
        <v>2791</v>
      </c>
      <c r="B153" s="2" t="s">
        <v>353</v>
      </c>
      <c r="C153" s="2" t="s">
        <v>354</v>
      </c>
      <c r="D153" s="2" t="n">
        <f aca="true">RAND()</f>
        <v>0.672974546983179</v>
      </c>
    </row>
    <row r="154" customFormat="false" ht="30.75" hidden="false" customHeight="false" outlineLevel="0" collapsed="false">
      <c r="A154" s="2" t="n">
        <v>2792</v>
      </c>
      <c r="B154" s="2" t="s">
        <v>355</v>
      </c>
      <c r="C154" s="2" t="s">
        <v>356</v>
      </c>
      <c r="D154" s="2" t="n">
        <f aca="true">RAND()</f>
        <v>0.46665807144186</v>
      </c>
    </row>
    <row r="155" customFormat="false" ht="30.75" hidden="false" customHeight="false" outlineLevel="0" collapsed="false">
      <c r="A155" s="2" t="n">
        <v>2807</v>
      </c>
      <c r="B155" s="2" t="s">
        <v>384</v>
      </c>
      <c r="C155" s="2" t="s">
        <v>383</v>
      </c>
      <c r="D155" s="2" t="n">
        <f aca="true">RAND()</f>
        <v>0.85352835658951</v>
      </c>
    </row>
    <row r="156" customFormat="false" ht="30.75" hidden="false" customHeight="false" outlineLevel="0" collapsed="false">
      <c r="A156" s="2" t="n">
        <v>2685</v>
      </c>
      <c r="B156" s="2" t="s">
        <v>161</v>
      </c>
      <c r="C156" s="2" t="s">
        <v>162</v>
      </c>
      <c r="D156" s="2" t="n">
        <f aca="true">RAND()</f>
        <v>0.365706225911569</v>
      </c>
    </row>
    <row r="157" customFormat="false" ht="21" hidden="false" customHeight="false" outlineLevel="0" collapsed="false">
      <c r="A157" s="2" t="n">
        <v>2673</v>
      </c>
      <c r="B157" s="2" t="s">
        <v>138</v>
      </c>
      <c r="C157" s="2" t="s">
        <v>139</v>
      </c>
      <c r="D157" s="2" t="n">
        <f aca="true">RAND()</f>
        <v>0.734502821308434</v>
      </c>
    </row>
    <row r="158" customFormat="false" ht="21" hidden="false" customHeight="false" outlineLevel="0" collapsed="false">
      <c r="A158" s="2" t="n">
        <v>2768</v>
      </c>
      <c r="B158" s="2" t="s">
        <v>310</v>
      </c>
      <c r="C158" s="2" t="s">
        <v>311</v>
      </c>
      <c r="D158" s="2" t="n">
        <f aca="true">RAND()</f>
        <v>0.475081122081724</v>
      </c>
    </row>
    <row r="159" customFormat="false" ht="30.75" hidden="false" customHeight="false" outlineLevel="0" collapsed="false">
      <c r="A159" s="2" t="n">
        <v>2763</v>
      </c>
      <c r="B159" s="2" t="s">
        <v>301</v>
      </c>
      <c r="C159" s="2" t="s">
        <v>302</v>
      </c>
      <c r="D159" s="2" t="n">
        <f aca="true">RAND()</f>
        <v>0.0373034426466617</v>
      </c>
    </row>
    <row r="160" customFormat="false" ht="21" hidden="false" customHeight="false" outlineLevel="0" collapsed="false">
      <c r="A160" s="2" t="n">
        <v>2729</v>
      </c>
      <c r="B160" s="2" t="s">
        <v>241</v>
      </c>
      <c r="C160" s="2" t="s">
        <v>242</v>
      </c>
      <c r="D160" s="2" t="n">
        <f aca="true">RAND()</f>
        <v>0.994278942074494</v>
      </c>
    </row>
    <row r="161" customFormat="false" ht="21" hidden="false" customHeight="false" outlineLevel="0" collapsed="false">
      <c r="A161" s="2" t="n">
        <v>2889</v>
      </c>
      <c r="B161" s="2" t="s">
        <v>532</v>
      </c>
      <c r="C161" s="2" t="s">
        <v>531</v>
      </c>
      <c r="D161" s="2" t="n">
        <f aca="true">RAND()</f>
        <v>0.321341632311194</v>
      </c>
    </row>
    <row r="162" customFormat="false" ht="21" hidden="false" customHeight="false" outlineLevel="0" collapsed="false">
      <c r="A162" s="2" t="n">
        <v>2733</v>
      </c>
      <c r="B162" s="2" t="s">
        <v>247</v>
      </c>
      <c r="C162" s="2" t="s">
        <v>248</v>
      </c>
      <c r="D162" s="2" t="n">
        <f aca="true">RAND()</f>
        <v>0.152003880230956</v>
      </c>
    </row>
    <row r="163" customFormat="false" ht="21" hidden="false" customHeight="false" outlineLevel="0" collapsed="false">
      <c r="A163" s="2" t="n">
        <v>2739</v>
      </c>
      <c r="B163" s="2" t="s">
        <v>258</v>
      </c>
      <c r="C163" s="2" t="s">
        <v>257</v>
      </c>
      <c r="D163" s="2" t="n">
        <f aca="true">RAND()</f>
        <v>0.761144409281638</v>
      </c>
    </row>
    <row r="164" customFormat="false" ht="30.75" hidden="false" customHeight="false" outlineLevel="0" collapsed="false">
      <c r="A164" s="2" t="n">
        <v>2681</v>
      </c>
      <c r="B164" s="2" t="s">
        <v>154</v>
      </c>
      <c r="C164" s="2" t="s">
        <v>155</v>
      </c>
      <c r="D164" s="2" t="n">
        <f aca="true">RAND()</f>
        <v>0.331359761251564</v>
      </c>
    </row>
    <row r="165" customFormat="false" ht="30.75" hidden="false" customHeight="false" outlineLevel="0" collapsed="false">
      <c r="A165" s="2" t="n">
        <v>2704</v>
      </c>
      <c r="B165" s="2" t="s">
        <v>198</v>
      </c>
      <c r="C165" s="2" t="s">
        <v>199</v>
      </c>
      <c r="D165" s="2" t="n">
        <f aca="true">RAND()</f>
        <v>0.0256644181400063</v>
      </c>
    </row>
    <row r="166" customFormat="false" ht="21" hidden="false" customHeight="false" outlineLevel="0" collapsed="false">
      <c r="A166" s="2" t="n">
        <v>2926</v>
      </c>
      <c r="B166" s="2" t="s">
        <v>598</v>
      </c>
      <c r="C166" s="2" t="s">
        <v>599</v>
      </c>
      <c r="D166" s="2" t="n">
        <f aca="true">RAND()</f>
        <v>0.810905234594436</v>
      </c>
    </row>
    <row r="167" customFormat="false" ht="30.75" hidden="false" customHeight="false" outlineLevel="0" collapsed="false">
      <c r="A167" s="2" t="n">
        <v>2918</v>
      </c>
      <c r="B167" s="2" t="s">
        <v>583</v>
      </c>
      <c r="C167" s="2" t="s">
        <v>584</v>
      </c>
      <c r="D167" s="2" t="n">
        <f aca="true">RAND()</f>
        <v>0.889336784849617</v>
      </c>
    </row>
    <row r="168" customFormat="false" ht="30.75" hidden="false" customHeight="false" outlineLevel="0" collapsed="false">
      <c r="A168" s="2" t="n">
        <v>2765</v>
      </c>
      <c r="B168" s="2" t="s">
        <v>305</v>
      </c>
      <c r="C168" s="2" t="s">
        <v>304</v>
      </c>
      <c r="D168" s="2" t="n">
        <f aca="true">RAND()</f>
        <v>0.0791419390538627</v>
      </c>
    </row>
    <row r="169" customFormat="false" ht="21" hidden="false" customHeight="false" outlineLevel="0" collapsed="false">
      <c r="A169" s="2" t="n">
        <v>1382</v>
      </c>
      <c r="B169" s="2" t="s">
        <v>73</v>
      </c>
      <c r="C169" s="2" t="s">
        <v>74</v>
      </c>
      <c r="D169" s="2" t="n">
        <f aca="true">RAND()</f>
        <v>0.0611479874150874</v>
      </c>
    </row>
    <row r="170" customFormat="false" ht="21" hidden="false" customHeight="false" outlineLevel="0" collapsed="false">
      <c r="A170" s="2" t="n">
        <v>2758</v>
      </c>
      <c r="B170" s="2" t="s">
        <v>292</v>
      </c>
      <c r="C170" s="2" t="s">
        <v>293</v>
      </c>
      <c r="D170" s="2" t="n">
        <f aca="true">RAND()</f>
        <v>0.25124277596913</v>
      </c>
    </row>
    <row r="171" customFormat="false" ht="21" hidden="false" customHeight="false" outlineLevel="0" collapsed="false">
      <c r="A171" s="2" t="n">
        <v>2722</v>
      </c>
      <c r="B171" s="2" t="s">
        <v>229</v>
      </c>
      <c r="C171" s="2" t="s">
        <v>230</v>
      </c>
      <c r="D171" s="2" t="n">
        <f aca="true">RAND()</f>
        <v>0.217201346336754</v>
      </c>
    </row>
    <row r="172" customFormat="false" ht="21" hidden="false" customHeight="false" outlineLevel="0" collapsed="false">
      <c r="A172" s="2" t="n">
        <v>2742</v>
      </c>
      <c r="B172" s="2" t="s">
        <v>263</v>
      </c>
      <c r="C172" s="2" t="s">
        <v>262</v>
      </c>
      <c r="D172" s="2" t="n">
        <f aca="true">RAND()</f>
        <v>0.301192342475861</v>
      </c>
    </row>
    <row r="173" customFormat="false" ht="40.5" hidden="false" customHeight="false" outlineLevel="0" collapsed="false">
      <c r="A173" s="2" t="n">
        <v>2915</v>
      </c>
      <c r="B173" s="2" t="s">
        <v>578</v>
      </c>
      <c r="C173" s="2" t="s">
        <v>577</v>
      </c>
      <c r="D173" s="2" t="n">
        <f aca="true">RAND()</f>
        <v>0.0297604199017495</v>
      </c>
    </row>
    <row r="174" customFormat="false" ht="21" hidden="false" customHeight="false" outlineLevel="0" collapsed="false">
      <c r="A174" s="2" t="n">
        <v>1370</v>
      </c>
      <c r="B174" s="2" t="s">
        <v>50</v>
      </c>
      <c r="C174" s="2" t="s">
        <v>51</v>
      </c>
      <c r="D174" s="2" t="n">
        <f aca="true">RAND()</f>
        <v>0.653985966333046</v>
      </c>
    </row>
    <row r="175" customFormat="false" ht="30.75" hidden="false" customHeight="false" outlineLevel="0" collapsed="false">
      <c r="A175" s="2" t="n">
        <v>2895</v>
      </c>
      <c r="B175" s="2" t="s">
        <v>543</v>
      </c>
      <c r="C175" s="2" t="s">
        <v>544</v>
      </c>
      <c r="D175" s="2" t="n">
        <f aca="true">RAND()</f>
        <v>0.60676648366533</v>
      </c>
    </row>
    <row r="176" customFormat="false" ht="30.75" hidden="false" customHeight="false" outlineLevel="0" collapsed="false">
      <c r="A176" s="2" t="n">
        <v>2924</v>
      </c>
      <c r="B176" s="2" t="s">
        <v>594</v>
      </c>
      <c r="C176" s="2" t="s">
        <v>595</v>
      </c>
      <c r="D176" s="2" t="n">
        <f aca="true">RAND()</f>
        <v>0.118198972151218</v>
      </c>
    </row>
    <row r="177" customFormat="false" ht="30.75" hidden="false" customHeight="false" outlineLevel="0" collapsed="false">
      <c r="A177" s="2" t="n">
        <v>2896</v>
      </c>
      <c r="B177" s="2" t="s">
        <v>545</v>
      </c>
      <c r="C177" s="2" t="s">
        <v>544</v>
      </c>
      <c r="D177" s="2" t="n">
        <f aca="true">RAND()</f>
        <v>0.265678478632907</v>
      </c>
    </row>
    <row r="178" customFormat="false" ht="21" hidden="false" customHeight="false" outlineLevel="0" collapsed="false">
      <c r="A178" s="2" t="n">
        <v>2721</v>
      </c>
      <c r="B178" s="2" t="s">
        <v>227</v>
      </c>
      <c r="C178" s="2" t="s">
        <v>228</v>
      </c>
      <c r="D178" s="2" t="n">
        <f aca="true">RAND()</f>
        <v>0.963112847014982</v>
      </c>
    </row>
    <row r="179" customFormat="false" ht="30.75" hidden="false" customHeight="false" outlineLevel="0" collapsed="false">
      <c r="A179" s="2" t="n">
        <v>2912</v>
      </c>
      <c r="B179" s="2" t="s">
        <v>573</v>
      </c>
      <c r="C179" s="2" t="s">
        <v>572</v>
      </c>
      <c r="D179" s="2" t="n">
        <f aca="true">RAND()</f>
        <v>0.637800121356708</v>
      </c>
    </row>
    <row r="180" customFormat="false" ht="21" hidden="false" customHeight="false" outlineLevel="0" collapsed="false">
      <c r="A180" s="2" t="n">
        <v>2891</v>
      </c>
      <c r="B180" s="2" t="s">
        <v>535</v>
      </c>
      <c r="C180" s="2" t="s">
        <v>536</v>
      </c>
      <c r="D180" s="2" t="n">
        <f aca="true">RAND()</f>
        <v>0.968500658997506</v>
      </c>
    </row>
    <row r="181" customFormat="false" ht="30.75" hidden="false" customHeight="false" outlineLevel="0" collapsed="false">
      <c r="A181" s="2" t="n">
        <v>2702</v>
      </c>
      <c r="B181" s="2" t="s">
        <v>194</v>
      </c>
      <c r="C181" s="2" t="s">
        <v>195</v>
      </c>
      <c r="D181" s="2" t="n">
        <f aca="true">RAND()</f>
        <v>0.830570394249425</v>
      </c>
    </row>
    <row r="182" customFormat="false" ht="30.75" hidden="false" customHeight="false" outlineLevel="0" collapsed="false">
      <c r="A182" s="2" t="n">
        <v>2862</v>
      </c>
      <c r="B182" s="2" t="s">
        <v>484</v>
      </c>
      <c r="C182" s="2" t="s">
        <v>485</v>
      </c>
      <c r="D182" s="2" t="n">
        <f aca="true">RAND()</f>
        <v>0.300291981111244</v>
      </c>
    </row>
    <row r="183" customFormat="false" ht="21" hidden="false" customHeight="false" outlineLevel="0" collapsed="false">
      <c r="A183" s="2" t="n">
        <v>1348</v>
      </c>
      <c r="B183" s="2" t="s">
        <v>12</v>
      </c>
      <c r="C183" s="2" t="s">
        <v>11</v>
      </c>
      <c r="D183" s="2" t="n">
        <f aca="true">RAND()</f>
        <v>0.797735791560109</v>
      </c>
    </row>
    <row r="184" customFormat="false" ht="21" hidden="false" customHeight="false" outlineLevel="0" collapsed="false">
      <c r="A184" s="2" t="n">
        <v>2786</v>
      </c>
      <c r="B184" s="2" t="s">
        <v>343</v>
      </c>
      <c r="C184" s="2" t="s">
        <v>344</v>
      </c>
      <c r="D184" s="2" t="n">
        <f aca="true">RAND()</f>
        <v>0.192025784419702</v>
      </c>
    </row>
    <row r="185" customFormat="false" ht="30.75" hidden="false" customHeight="false" outlineLevel="0" collapsed="false">
      <c r="A185" s="2" t="n">
        <v>2837</v>
      </c>
      <c r="B185" s="2" t="s">
        <v>440</v>
      </c>
      <c r="C185" s="2" t="s">
        <v>441</v>
      </c>
      <c r="D185" s="2" t="n">
        <f aca="true">RAND()</f>
        <v>0.727086996666818</v>
      </c>
    </row>
    <row r="186" customFormat="false" ht="30.75" hidden="false" customHeight="false" outlineLevel="0" collapsed="false">
      <c r="A186" s="2" t="n">
        <v>2816</v>
      </c>
      <c r="B186" s="2" t="s">
        <v>400</v>
      </c>
      <c r="C186" s="2" t="s">
        <v>401</v>
      </c>
      <c r="D186" s="2" t="n">
        <f aca="true">RAND()</f>
        <v>0.931892905030096</v>
      </c>
    </row>
    <row r="187" customFormat="false" ht="21" hidden="false" customHeight="false" outlineLevel="0" collapsed="false">
      <c r="A187" s="2" t="n">
        <v>2838</v>
      </c>
      <c r="B187" s="2" t="s">
        <v>442</v>
      </c>
      <c r="C187" s="2" t="s">
        <v>443</v>
      </c>
      <c r="D187" s="2" t="n">
        <f aca="true">RAND()</f>
        <v>0.287942659603231</v>
      </c>
    </row>
    <row r="188" customFormat="false" ht="21" hidden="false" customHeight="false" outlineLevel="0" collapsed="false">
      <c r="A188" s="2" t="n">
        <v>2880</v>
      </c>
      <c r="B188" s="2" t="s">
        <v>515</v>
      </c>
      <c r="C188" s="2" t="s">
        <v>516</v>
      </c>
      <c r="D188" s="2" t="n">
        <f aca="true">RAND()</f>
        <v>0.0749766048742043</v>
      </c>
    </row>
    <row r="189" customFormat="false" ht="30.75" hidden="false" customHeight="false" outlineLevel="0" collapsed="false">
      <c r="A189" s="2" t="n">
        <v>2839</v>
      </c>
      <c r="B189" s="2" t="s">
        <v>444</v>
      </c>
      <c r="C189" s="2" t="s">
        <v>445</v>
      </c>
      <c r="D189" s="2" t="n">
        <f aca="true">RAND()</f>
        <v>0.556566258546964</v>
      </c>
    </row>
    <row r="190" customFormat="false" ht="21" hidden="false" customHeight="false" outlineLevel="0" collapsed="false">
      <c r="A190" s="2" t="n">
        <v>2854</v>
      </c>
      <c r="B190" s="2" t="s">
        <v>470</v>
      </c>
      <c r="C190" s="2" t="s">
        <v>471</v>
      </c>
      <c r="D190" s="2" t="n">
        <f aca="true">RAND()</f>
        <v>0.690333276222672</v>
      </c>
    </row>
    <row r="191" customFormat="false" ht="30.75" hidden="false" customHeight="false" outlineLevel="0" collapsed="false">
      <c r="A191" s="2" t="n">
        <v>1371</v>
      </c>
      <c r="B191" s="2" t="s">
        <v>52</v>
      </c>
      <c r="C191" s="2" t="s">
        <v>53</v>
      </c>
      <c r="D191" s="2" t="n">
        <f aca="true">RAND()</f>
        <v>0.726217123794219</v>
      </c>
    </row>
    <row r="192" customFormat="false" ht="40.5" hidden="false" customHeight="false" outlineLevel="0" collapsed="false">
      <c r="A192" s="2" t="n">
        <v>2931</v>
      </c>
      <c r="B192" s="2" t="s">
        <v>607</v>
      </c>
      <c r="C192" s="2" t="s">
        <v>605</v>
      </c>
      <c r="D192" s="2" t="n">
        <f aca="true">RAND()</f>
        <v>0.15991945635601</v>
      </c>
    </row>
    <row r="193" customFormat="false" ht="21" hidden="false" customHeight="false" outlineLevel="0" collapsed="false">
      <c r="A193" s="2" t="n">
        <v>2694</v>
      </c>
      <c r="B193" s="2" t="s">
        <v>179</v>
      </c>
      <c r="C193" s="2" t="s">
        <v>180</v>
      </c>
      <c r="D193" s="2" t="n">
        <f aca="true">RAND()</f>
        <v>0.997615459080119</v>
      </c>
    </row>
    <row r="194" customFormat="false" ht="21" hidden="false" customHeight="false" outlineLevel="0" collapsed="false">
      <c r="A194" s="2" t="n">
        <v>2812</v>
      </c>
      <c r="B194" s="2" t="s">
        <v>392</v>
      </c>
      <c r="C194" s="2" t="s">
        <v>393</v>
      </c>
      <c r="D194" s="2" t="n">
        <f aca="true">RAND()</f>
        <v>0.907611047723743</v>
      </c>
    </row>
    <row r="195" customFormat="false" ht="21" hidden="false" customHeight="false" outlineLevel="0" collapsed="false">
      <c r="A195" s="2" t="n">
        <v>2699</v>
      </c>
      <c r="B195" s="2" t="s">
        <v>188</v>
      </c>
      <c r="C195" s="2" t="s">
        <v>189</v>
      </c>
      <c r="D195" s="2" t="n">
        <f aca="true">RAND()</f>
        <v>0.407539187782211</v>
      </c>
    </row>
    <row r="196" customFormat="false" ht="21" hidden="false" customHeight="false" outlineLevel="0" collapsed="false">
      <c r="A196" s="2" t="n">
        <v>2709</v>
      </c>
      <c r="B196" s="2" t="s">
        <v>206</v>
      </c>
      <c r="C196" s="2" t="s">
        <v>207</v>
      </c>
      <c r="D196" s="2" t="n">
        <f aca="true">RAND()</f>
        <v>0.166576280259494</v>
      </c>
    </row>
    <row r="197" customFormat="false" ht="21" hidden="false" customHeight="false" outlineLevel="0" collapsed="false">
      <c r="A197" s="2" t="n">
        <v>1392</v>
      </c>
      <c r="B197" s="2" t="s">
        <v>90</v>
      </c>
      <c r="C197" s="2" t="s">
        <v>51</v>
      </c>
      <c r="D197" s="2" t="n">
        <f aca="true">RAND()</f>
        <v>0.687345451023127</v>
      </c>
    </row>
    <row r="198" customFormat="false" ht="21" hidden="false" customHeight="false" outlineLevel="0" collapsed="false">
      <c r="A198" s="2" t="n">
        <v>2835</v>
      </c>
      <c r="B198" s="2" t="s">
        <v>436</v>
      </c>
      <c r="C198" s="2" t="s">
        <v>437</v>
      </c>
      <c r="D198" s="2" t="n">
        <f aca="true">RAND()</f>
        <v>0.364255380818207</v>
      </c>
    </row>
    <row r="199" customFormat="false" ht="30.75" hidden="false" customHeight="false" outlineLevel="0" collapsed="false">
      <c r="A199" s="2" t="n">
        <v>2913</v>
      </c>
      <c r="B199" s="2" t="s">
        <v>574</v>
      </c>
      <c r="C199" s="2" t="s">
        <v>575</v>
      </c>
      <c r="D199" s="2" t="n">
        <f aca="true">RAND()</f>
        <v>0.437700078348418</v>
      </c>
    </row>
    <row r="200" customFormat="false" ht="21" hidden="false" customHeight="false" outlineLevel="0" collapsed="false">
      <c r="A200" s="2" t="n">
        <v>2867</v>
      </c>
      <c r="B200" s="2" t="s">
        <v>494</v>
      </c>
      <c r="C200" s="2" t="s">
        <v>493</v>
      </c>
      <c r="D200" s="2" t="n">
        <f aca="true">RAND()</f>
        <v>0.928544610547097</v>
      </c>
    </row>
    <row r="201" customFormat="false" ht="21" hidden="false" customHeight="false" outlineLevel="0" collapsed="false">
      <c r="A201" s="2" t="n">
        <v>2772</v>
      </c>
      <c r="B201" s="2" t="s">
        <v>318</v>
      </c>
      <c r="C201" s="2" t="s">
        <v>317</v>
      </c>
      <c r="D201" s="2" t="n">
        <f aca="true">RAND()</f>
        <v>0.297073678664838</v>
      </c>
    </row>
    <row r="202" customFormat="false" ht="30.75" hidden="false" customHeight="false" outlineLevel="0" collapsed="false">
      <c r="A202" s="2" t="n">
        <v>2932</v>
      </c>
      <c r="B202" s="2" t="s">
        <v>608</v>
      </c>
      <c r="C202" s="2" t="s">
        <v>609</v>
      </c>
      <c r="D202" s="2" t="n">
        <f aca="true">RAND()</f>
        <v>0.0876450367294276</v>
      </c>
    </row>
    <row r="203" customFormat="false" ht="21" hidden="false" customHeight="false" outlineLevel="0" collapsed="false">
      <c r="A203" s="2" t="n">
        <v>2819</v>
      </c>
      <c r="B203" s="2" t="s">
        <v>406</v>
      </c>
      <c r="C203" s="2" t="s">
        <v>407</v>
      </c>
      <c r="D203" s="2" t="n">
        <f aca="true">RAND()</f>
        <v>0.724257954668887</v>
      </c>
    </row>
    <row r="204" customFormat="false" ht="40.5" hidden="false" customHeight="false" outlineLevel="0" collapsed="false">
      <c r="A204" s="2" t="n">
        <v>2687</v>
      </c>
      <c r="B204" s="2" t="s">
        <v>165</v>
      </c>
      <c r="C204" s="2" t="s">
        <v>166</v>
      </c>
      <c r="D204" s="2" t="n">
        <f aca="true">RAND()</f>
        <v>0.712555839946617</v>
      </c>
    </row>
    <row r="205" customFormat="false" ht="30.75" hidden="false" customHeight="false" outlineLevel="0" collapsed="false">
      <c r="A205" s="2" t="n">
        <v>2670</v>
      </c>
      <c r="B205" s="2" t="s">
        <v>134</v>
      </c>
      <c r="C205" s="2" t="s">
        <v>135</v>
      </c>
      <c r="D205" s="2" t="n">
        <f aca="true">RAND()</f>
        <v>0.0118203166666013</v>
      </c>
    </row>
    <row r="206" customFormat="false" ht="30.75" hidden="false" customHeight="false" outlineLevel="0" collapsed="false">
      <c r="A206" s="2" t="n">
        <v>2873</v>
      </c>
      <c r="B206" s="2" t="s">
        <v>504</v>
      </c>
      <c r="C206" s="2" t="s">
        <v>503</v>
      </c>
      <c r="D206" s="2" t="n">
        <f aca="true">RAND()</f>
        <v>0.982049262903182</v>
      </c>
    </row>
    <row r="207" customFormat="false" ht="21" hidden="false" customHeight="false" outlineLevel="0" collapsed="false">
      <c r="A207" s="2" t="n">
        <v>1399</v>
      </c>
      <c r="B207" s="2" t="s">
        <v>101</v>
      </c>
      <c r="C207" s="2" t="s">
        <v>102</v>
      </c>
      <c r="D207" s="2" t="n">
        <f aca="true">RAND()</f>
        <v>0.855355245599823</v>
      </c>
    </row>
    <row r="208" customFormat="false" ht="21" hidden="false" customHeight="false" outlineLevel="0" collapsed="false">
      <c r="A208" s="2" t="n">
        <v>1402</v>
      </c>
      <c r="B208" s="2" t="s">
        <v>107</v>
      </c>
      <c r="C208" s="2" t="s">
        <v>108</v>
      </c>
      <c r="D208" s="2" t="n">
        <f aca="true">RAND()</f>
        <v>0.908730749548496</v>
      </c>
    </row>
    <row r="209" customFormat="false" ht="21" hidden="false" customHeight="false" outlineLevel="0" collapsed="false">
      <c r="A209" s="2" t="n">
        <v>1389</v>
      </c>
      <c r="B209" s="2" t="s">
        <v>85</v>
      </c>
      <c r="C209" s="2" t="s">
        <v>83</v>
      </c>
      <c r="D209" s="2" t="n">
        <f aca="true">RAND()</f>
        <v>0.921876881831572</v>
      </c>
    </row>
    <row r="210" customFormat="false" ht="30.75" hidden="false" customHeight="false" outlineLevel="0" collapsed="false">
      <c r="A210" s="2" t="n">
        <v>2890</v>
      </c>
      <c r="B210" s="2" t="s">
        <v>533</v>
      </c>
      <c r="C210" s="2" t="s">
        <v>534</v>
      </c>
      <c r="D210" s="2" t="n">
        <f aca="true">RAND()</f>
        <v>0.477575532408629</v>
      </c>
    </row>
    <row r="211" customFormat="false" ht="21" hidden="false" customHeight="false" outlineLevel="0" collapsed="false">
      <c r="A211" s="2" t="n">
        <v>2728</v>
      </c>
      <c r="B211" s="2" t="s">
        <v>239</v>
      </c>
      <c r="C211" s="2" t="s">
        <v>240</v>
      </c>
      <c r="D211" s="2" t="n">
        <f aca="true">RAND()</f>
        <v>0.0726874713582837</v>
      </c>
    </row>
    <row r="212" customFormat="false" ht="21" hidden="false" customHeight="false" outlineLevel="0" collapsed="false">
      <c r="A212" s="2" t="n">
        <v>2769</v>
      </c>
      <c r="B212" s="2" t="s">
        <v>312</v>
      </c>
      <c r="C212" s="2" t="s">
        <v>313</v>
      </c>
      <c r="D212" s="2" t="n">
        <f aca="true">RAND()</f>
        <v>0.560164899743568</v>
      </c>
    </row>
    <row r="213" customFormat="false" ht="21" hidden="false" customHeight="false" outlineLevel="0" collapsed="false">
      <c r="A213" s="2" t="n">
        <v>2767</v>
      </c>
      <c r="B213" s="2" t="s">
        <v>308</v>
      </c>
      <c r="C213" s="2" t="s">
        <v>309</v>
      </c>
      <c r="D213" s="2" t="n">
        <f aca="true">RAND()</f>
        <v>0.99238171170102</v>
      </c>
    </row>
    <row r="214" customFormat="false" ht="30.75" hidden="false" customHeight="false" outlineLevel="0" collapsed="false">
      <c r="A214" s="2" t="n">
        <v>2749</v>
      </c>
      <c r="B214" s="2" t="s">
        <v>275</v>
      </c>
      <c r="C214" s="2" t="s">
        <v>274</v>
      </c>
      <c r="D214" s="2" t="n">
        <f aca="true">RAND()</f>
        <v>0.353708447495406</v>
      </c>
    </row>
    <row r="215" customFormat="false" ht="21" hidden="false" customHeight="false" outlineLevel="0" collapsed="false">
      <c r="A215" s="2" t="n">
        <v>1400</v>
      </c>
      <c r="B215" s="2" t="s">
        <v>103</v>
      </c>
      <c r="C215" s="2" t="s">
        <v>104</v>
      </c>
      <c r="D215" s="2" t="n">
        <f aca="true">RAND()</f>
        <v>0.440842118091705</v>
      </c>
    </row>
    <row r="216" customFormat="false" ht="21" hidden="false" customHeight="false" outlineLevel="0" collapsed="false">
      <c r="A216" s="2" t="n">
        <v>1383</v>
      </c>
      <c r="B216" s="2" t="s">
        <v>75</v>
      </c>
      <c r="C216" s="2" t="s">
        <v>76</v>
      </c>
      <c r="D216" s="2" t="n">
        <f aca="true">RAND()</f>
        <v>0.546436976396978</v>
      </c>
    </row>
    <row r="217" customFormat="false" ht="30.75" hidden="false" customHeight="false" outlineLevel="0" collapsed="false">
      <c r="A217" s="2" t="n">
        <v>2785</v>
      </c>
      <c r="B217" s="2" t="s">
        <v>342</v>
      </c>
      <c r="C217" s="2" t="s">
        <v>341</v>
      </c>
      <c r="D217" s="2" t="n">
        <f aca="true">RAND()</f>
        <v>0.30684210001431</v>
      </c>
    </row>
    <row r="218" customFormat="false" ht="21" hidden="false" customHeight="false" outlineLevel="0" collapsed="false">
      <c r="A218" s="2" t="n">
        <v>2718</v>
      </c>
      <c r="B218" s="2" t="s">
        <v>221</v>
      </c>
      <c r="C218" s="2" t="s">
        <v>222</v>
      </c>
      <c r="D218" s="2" t="n">
        <f aca="true">RAND()</f>
        <v>0.135380420634532</v>
      </c>
    </row>
    <row r="219" customFormat="false" ht="21" hidden="false" customHeight="false" outlineLevel="0" collapsed="false">
      <c r="A219" s="2" t="n">
        <v>2900</v>
      </c>
      <c r="B219" s="2" t="s">
        <v>551</v>
      </c>
      <c r="C219" s="2" t="s">
        <v>552</v>
      </c>
      <c r="D219" s="2" t="n">
        <f aca="true">RAND()</f>
        <v>0.419582950214991</v>
      </c>
    </row>
    <row r="220" customFormat="false" ht="30.75" hidden="false" customHeight="false" outlineLevel="0" collapsed="false">
      <c r="A220" s="2" t="n">
        <v>2780</v>
      </c>
      <c r="B220" s="2" t="s">
        <v>332</v>
      </c>
      <c r="C220" s="2" t="s">
        <v>333</v>
      </c>
      <c r="D220" s="2" t="n">
        <f aca="true">RAND()</f>
        <v>0.711976435322909</v>
      </c>
    </row>
    <row r="221" customFormat="false" ht="30.75" hidden="false" customHeight="false" outlineLevel="0" collapsed="false">
      <c r="A221" s="2" t="n">
        <v>2744</v>
      </c>
      <c r="B221" s="2" t="s">
        <v>266</v>
      </c>
      <c r="C221" s="2" t="s">
        <v>267</v>
      </c>
      <c r="D221" s="2" t="n">
        <f aca="true">RAND()</f>
        <v>0.0305364794436276</v>
      </c>
    </row>
    <row r="222" customFormat="false" ht="30.75" hidden="false" customHeight="false" outlineLevel="0" collapsed="false">
      <c r="A222" s="2" t="n">
        <v>1372</v>
      </c>
      <c r="B222" s="2" t="s">
        <v>54</v>
      </c>
      <c r="C222" s="2" t="s">
        <v>55</v>
      </c>
      <c r="D222" s="2" t="n">
        <f aca="true">RAND()</f>
        <v>0.688315119090585</v>
      </c>
    </row>
    <row r="223" customFormat="false" ht="21" hidden="false" customHeight="false" outlineLevel="0" collapsed="false">
      <c r="A223" s="2" t="n">
        <v>2848</v>
      </c>
      <c r="B223" s="2" t="s">
        <v>460</v>
      </c>
      <c r="C223" s="2" t="s">
        <v>461</v>
      </c>
      <c r="D223" s="2" t="n">
        <f aca="true">RAND()</f>
        <v>0.781400984016223</v>
      </c>
    </row>
    <row r="224" customFormat="false" ht="30.75" hidden="false" customHeight="false" outlineLevel="0" collapsed="false">
      <c r="A224" s="2" t="n">
        <v>1358</v>
      </c>
      <c r="B224" s="2" t="s">
        <v>29</v>
      </c>
      <c r="C224" s="2" t="s">
        <v>30</v>
      </c>
      <c r="D224" s="2" t="n">
        <f aca="true">RAND()</f>
        <v>0.159136676579261</v>
      </c>
    </row>
    <row r="225" customFormat="false" ht="21" hidden="false" customHeight="false" outlineLevel="0" collapsed="false">
      <c r="A225" s="2" t="n">
        <v>2719</v>
      </c>
      <c r="B225" s="2" t="s">
        <v>223</v>
      </c>
      <c r="C225" s="2" t="s">
        <v>224</v>
      </c>
      <c r="D225" s="2" t="n">
        <f aca="true">RAND()</f>
        <v>0.440591843657091</v>
      </c>
    </row>
    <row r="226" customFormat="false" ht="21" hidden="false" customHeight="false" outlineLevel="0" collapsed="false">
      <c r="A226" s="2" t="n">
        <v>1342</v>
      </c>
      <c r="B226" s="2" t="s">
        <v>2</v>
      </c>
      <c r="C226" s="2" t="s">
        <v>3</v>
      </c>
      <c r="D226" s="2" t="n">
        <f aca="true">RAND()</f>
        <v>0.823798035102007</v>
      </c>
    </row>
    <row r="227" customFormat="false" ht="30.75" hidden="false" customHeight="false" outlineLevel="0" collapsed="false">
      <c r="A227" s="2" t="n">
        <v>2853</v>
      </c>
      <c r="B227" s="2" t="s">
        <v>469</v>
      </c>
      <c r="C227" s="2" t="s">
        <v>468</v>
      </c>
      <c r="D227" s="2" t="n">
        <f aca="true">RAND()</f>
        <v>0.0619664256233285</v>
      </c>
    </row>
    <row r="228" customFormat="false" ht="30.75" hidden="false" customHeight="false" outlineLevel="0" collapsed="false">
      <c r="A228" s="2" t="n">
        <v>2916</v>
      </c>
      <c r="B228" s="2" t="s">
        <v>579</v>
      </c>
      <c r="C228" s="2" t="s">
        <v>580</v>
      </c>
      <c r="D228" s="2" t="n">
        <f aca="true">RAND()</f>
        <v>0.717979934664197</v>
      </c>
    </row>
    <row r="229" customFormat="false" ht="30.75" hidden="false" customHeight="false" outlineLevel="0" collapsed="false">
      <c r="A229" s="2" t="n">
        <v>2872</v>
      </c>
      <c r="B229" s="2" t="s">
        <v>502</v>
      </c>
      <c r="C229" s="2" t="s">
        <v>503</v>
      </c>
      <c r="D229" s="2" t="n">
        <f aca="true">RAND()</f>
        <v>0.32707046464865</v>
      </c>
    </row>
    <row r="230" customFormat="false" ht="21" hidden="false" customHeight="false" outlineLevel="0" collapsed="false">
      <c r="A230" s="2" t="n">
        <v>2775</v>
      </c>
      <c r="B230" s="2" t="s">
        <v>322</v>
      </c>
      <c r="C230" s="2" t="s">
        <v>323</v>
      </c>
      <c r="D230" s="2" t="n">
        <f aca="true">RAND()</f>
        <v>0.733789769891109</v>
      </c>
    </row>
    <row r="231" customFormat="false" ht="12.8" hidden="false" customHeight="false" outlineLevel="0" collapsed="false">
      <c r="A231" s="2" t="n">
        <v>1393</v>
      </c>
      <c r="B231" s="2" t="s">
        <v>91</v>
      </c>
      <c r="C231" s="2" t="s">
        <v>92</v>
      </c>
      <c r="D231" s="2" t="n">
        <f aca="true">RAND()</f>
        <v>0.774818125517809</v>
      </c>
    </row>
    <row r="232" customFormat="false" ht="21" hidden="false" customHeight="false" outlineLevel="0" collapsed="false">
      <c r="A232" s="2" t="n">
        <v>2766</v>
      </c>
      <c r="B232" s="2" t="s">
        <v>306</v>
      </c>
      <c r="C232" s="2" t="s">
        <v>307</v>
      </c>
      <c r="D232" s="2" t="n">
        <f aca="true">RAND()</f>
        <v>0.829771877757691</v>
      </c>
    </row>
    <row r="233" customFormat="false" ht="30.75" hidden="false" customHeight="false" outlineLevel="0" collapsed="false">
      <c r="A233" s="2" t="n">
        <v>2698</v>
      </c>
      <c r="B233" s="2" t="s">
        <v>186</v>
      </c>
      <c r="C233" s="2" t="s">
        <v>187</v>
      </c>
      <c r="D233" s="2" t="n">
        <f aca="true">RAND()</f>
        <v>0.0206396642227158</v>
      </c>
    </row>
    <row r="234" customFormat="false" ht="30.75" hidden="false" customHeight="false" outlineLevel="0" collapsed="false">
      <c r="A234" s="2" t="n">
        <v>2734</v>
      </c>
      <c r="B234" s="2" t="s">
        <v>249</v>
      </c>
      <c r="C234" s="2" t="s">
        <v>250</v>
      </c>
      <c r="D234" s="2" t="n">
        <f aca="true">RAND()</f>
        <v>0.794102029134537</v>
      </c>
    </row>
    <row r="235" customFormat="false" ht="30.75" hidden="false" customHeight="false" outlineLevel="0" collapsed="false">
      <c r="A235" s="2" t="n">
        <v>1373</v>
      </c>
      <c r="B235" s="2" t="s">
        <v>56</v>
      </c>
      <c r="C235" s="2" t="s">
        <v>57</v>
      </c>
      <c r="D235" s="2" t="n">
        <f aca="true">RAND()</f>
        <v>0.138528527476494</v>
      </c>
    </row>
    <row r="236" customFormat="false" ht="30.75" hidden="false" customHeight="false" outlineLevel="0" collapsed="false">
      <c r="A236" s="2" t="n">
        <v>2844</v>
      </c>
      <c r="B236" s="2" t="s">
        <v>453</v>
      </c>
      <c r="C236" s="2" t="s">
        <v>454</v>
      </c>
      <c r="D236" s="2" t="n">
        <f aca="true">RAND()</f>
        <v>0.791008116810288</v>
      </c>
    </row>
    <row r="237" customFormat="false" ht="30.75" hidden="false" customHeight="false" outlineLevel="0" collapsed="false">
      <c r="A237" s="2" t="n">
        <v>2691</v>
      </c>
      <c r="B237" s="2" t="s">
        <v>173</v>
      </c>
      <c r="C237" s="2" t="s">
        <v>174</v>
      </c>
      <c r="D237" s="2" t="n">
        <f aca="true">RAND()</f>
        <v>0.496384351647192</v>
      </c>
    </row>
    <row r="238" customFormat="false" ht="30.75" hidden="false" customHeight="false" outlineLevel="0" collapsed="false">
      <c r="A238" s="2" t="n">
        <v>2904</v>
      </c>
      <c r="B238" s="2" t="s">
        <v>559</v>
      </c>
      <c r="C238" s="2" t="s">
        <v>560</v>
      </c>
      <c r="D238" s="2" t="n">
        <f aca="true">RAND()</f>
        <v>0.383782968387951</v>
      </c>
    </row>
    <row r="239" customFormat="false" ht="30.75" hidden="false" customHeight="false" outlineLevel="0" collapsed="false">
      <c r="A239" s="2" t="n">
        <v>2906</v>
      </c>
      <c r="B239" s="2" t="s">
        <v>563</v>
      </c>
      <c r="C239" s="2" t="s">
        <v>564</v>
      </c>
      <c r="D239" s="2" t="n">
        <f aca="true">RAND()</f>
        <v>0.416455576023864</v>
      </c>
    </row>
    <row r="240" customFormat="false" ht="30.75" hidden="false" customHeight="false" outlineLevel="0" collapsed="false">
      <c r="A240" s="2" t="n">
        <v>2671</v>
      </c>
      <c r="B240" s="2" t="s">
        <v>136</v>
      </c>
      <c r="C240" s="2" t="s">
        <v>135</v>
      </c>
      <c r="D240" s="2" t="n">
        <f aca="true">RAND()</f>
        <v>0.613640730481277</v>
      </c>
    </row>
    <row r="241" customFormat="false" ht="30.75" hidden="false" customHeight="false" outlineLevel="0" collapsed="false">
      <c r="A241" s="2" t="n">
        <v>2707</v>
      </c>
      <c r="B241" s="2" t="s">
        <v>203</v>
      </c>
      <c r="C241" s="2" t="s">
        <v>204</v>
      </c>
      <c r="D241" s="2" t="n">
        <f aca="true">RAND()</f>
        <v>0.112672364738402</v>
      </c>
    </row>
    <row r="242" customFormat="false" ht="21" hidden="false" customHeight="false" outlineLevel="0" collapsed="false">
      <c r="A242" s="2" t="n">
        <v>2823</v>
      </c>
      <c r="B242" s="2" t="s">
        <v>414</v>
      </c>
      <c r="C242" s="2" t="s">
        <v>415</v>
      </c>
      <c r="D242" s="2" t="n">
        <f aca="true">RAND()</f>
        <v>0.00157417437434377</v>
      </c>
    </row>
    <row r="243" customFormat="false" ht="40.5" hidden="false" customHeight="false" outlineLevel="0" collapsed="false">
      <c r="A243" s="2" t="n">
        <v>2914</v>
      </c>
      <c r="B243" s="2" t="s">
        <v>576</v>
      </c>
      <c r="C243" s="2" t="s">
        <v>577</v>
      </c>
      <c r="D243" s="2" t="n">
        <f aca="true">RAND()</f>
        <v>0.85296825483641</v>
      </c>
    </row>
    <row r="244" customFormat="false" ht="21" hidden="false" customHeight="false" outlineLevel="0" collapsed="false">
      <c r="A244" s="2" t="n">
        <v>1405</v>
      </c>
      <c r="B244" s="2" t="s">
        <v>113</v>
      </c>
      <c r="C244" s="2" t="s">
        <v>114</v>
      </c>
      <c r="D244" s="2" t="n">
        <f aca="true">RAND()</f>
        <v>0.602398577474411</v>
      </c>
    </row>
    <row r="245" customFormat="false" ht="30.75" hidden="false" customHeight="false" outlineLevel="0" collapsed="false">
      <c r="A245" s="2" t="n">
        <v>2920</v>
      </c>
      <c r="B245" s="2" t="s">
        <v>587</v>
      </c>
      <c r="C245" s="2" t="s">
        <v>588</v>
      </c>
      <c r="D245" s="2" t="n">
        <f aca="true">RAND()</f>
        <v>0.201570216768543</v>
      </c>
    </row>
    <row r="246" customFormat="false" ht="21" hidden="false" customHeight="false" outlineLevel="0" collapsed="false">
      <c r="A246" s="2" t="n">
        <v>2692</v>
      </c>
      <c r="B246" s="2" t="s">
        <v>175</v>
      </c>
      <c r="C246" s="2" t="s">
        <v>176</v>
      </c>
      <c r="D246" s="2" t="n">
        <f aca="true">RAND()</f>
        <v>0.996307411012724</v>
      </c>
    </row>
    <row r="247" customFormat="false" ht="12.8" hidden="false" customHeight="false" outlineLevel="0" collapsed="false">
      <c r="A247" s="2" t="n">
        <v>1346</v>
      </c>
      <c r="B247" s="2" t="s">
        <v>9</v>
      </c>
      <c r="C247" s="2" t="s">
        <v>7</v>
      </c>
      <c r="D247" s="2" t="n">
        <f aca="true">RAND()</f>
        <v>0.016843981925353</v>
      </c>
    </row>
    <row r="248" customFormat="false" ht="30.75" hidden="false" customHeight="false" outlineLevel="0" collapsed="false">
      <c r="A248" s="2" t="n">
        <v>2672</v>
      </c>
      <c r="B248" s="2" t="s">
        <v>137</v>
      </c>
      <c r="C248" s="2" t="s">
        <v>135</v>
      </c>
      <c r="D248" s="2" t="n">
        <f aca="true">RAND()</f>
        <v>0.143377891431264</v>
      </c>
    </row>
    <row r="249" customFormat="false" ht="21" hidden="false" customHeight="false" outlineLevel="0" collapsed="false">
      <c r="A249" s="2" t="n">
        <v>2876</v>
      </c>
      <c r="B249" s="2" t="s">
        <v>508</v>
      </c>
      <c r="C249" s="2" t="s">
        <v>509</v>
      </c>
      <c r="D249" s="2" t="n">
        <f aca="true">RAND()</f>
        <v>0.786310116095145</v>
      </c>
    </row>
    <row r="250" customFormat="false" ht="30.75" hidden="false" customHeight="false" outlineLevel="0" collapsed="false">
      <c r="A250" s="2" t="n">
        <v>2686</v>
      </c>
      <c r="B250" s="2" t="s">
        <v>163</v>
      </c>
      <c r="C250" s="2" t="s">
        <v>164</v>
      </c>
      <c r="D250" s="2" t="n">
        <f aca="true">RAND()</f>
        <v>0.605978294365458</v>
      </c>
    </row>
    <row r="251" customFormat="false" ht="30.75" hidden="false" customHeight="false" outlineLevel="0" collapsed="false">
      <c r="A251" s="2" t="n">
        <v>2708</v>
      </c>
      <c r="B251" s="2" t="s">
        <v>205</v>
      </c>
      <c r="C251" s="2" t="s">
        <v>204</v>
      </c>
      <c r="D251" s="2" t="n">
        <f aca="true">RAND()</f>
        <v>0.885505990708315</v>
      </c>
    </row>
    <row r="252" customFormat="false" ht="21" hidden="false" customHeight="false" outlineLevel="0" collapsed="false">
      <c r="A252" s="2" t="n">
        <v>2905</v>
      </c>
      <c r="B252" s="2" t="s">
        <v>561</v>
      </c>
      <c r="C252" s="2" t="s">
        <v>562</v>
      </c>
      <c r="D252" s="2" t="n">
        <f aca="true">RAND()</f>
        <v>0.9858058872024</v>
      </c>
    </row>
    <row r="253" customFormat="false" ht="30.75" hidden="false" customHeight="false" outlineLevel="0" collapsed="false">
      <c r="A253" s="2" t="n">
        <v>2700</v>
      </c>
      <c r="B253" s="2" t="s">
        <v>190</v>
      </c>
      <c r="C253" s="2" t="s">
        <v>191</v>
      </c>
      <c r="D253" s="2" t="n">
        <f aca="true">RAND()</f>
        <v>0.423786098629394</v>
      </c>
    </row>
    <row r="254" customFormat="false" ht="21" hidden="false" customHeight="false" outlineLevel="0" collapsed="false">
      <c r="A254" s="2" t="n">
        <v>2759</v>
      </c>
      <c r="B254" s="2" t="s">
        <v>294</v>
      </c>
      <c r="C254" s="2" t="s">
        <v>295</v>
      </c>
      <c r="D254" s="2" t="n">
        <f aca="true">RAND()</f>
        <v>0.561017487137697</v>
      </c>
    </row>
    <row r="255" customFormat="false" ht="21" hidden="false" customHeight="false" outlineLevel="0" collapsed="false">
      <c r="A255" s="2" t="n">
        <v>2712</v>
      </c>
      <c r="B255" s="2" t="s">
        <v>212</v>
      </c>
      <c r="C255" s="2" t="s">
        <v>213</v>
      </c>
      <c r="D255" s="2" t="n">
        <f aca="true">RAND()</f>
        <v>0.112262409432319</v>
      </c>
    </row>
    <row r="256" customFormat="false" ht="21" hidden="false" customHeight="false" outlineLevel="0" collapsed="false">
      <c r="A256" s="2" t="n">
        <v>1397</v>
      </c>
      <c r="B256" s="2" t="s">
        <v>95</v>
      </c>
      <c r="C256" s="2" t="s">
        <v>98</v>
      </c>
      <c r="D256" s="2" t="n">
        <f aca="true">RAND()</f>
        <v>0.845400971105125</v>
      </c>
    </row>
    <row r="257" customFormat="false" ht="21" hidden="false" customHeight="false" outlineLevel="0" collapsed="false">
      <c r="A257" s="2" t="n">
        <v>2695</v>
      </c>
      <c r="B257" s="2" t="s">
        <v>181</v>
      </c>
      <c r="C257" s="2" t="s">
        <v>180</v>
      </c>
      <c r="D257" s="2" t="n">
        <f aca="true">RAND()</f>
        <v>0.941152512810204</v>
      </c>
    </row>
    <row r="258" customFormat="false" ht="21" hidden="false" customHeight="false" outlineLevel="0" collapsed="false">
      <c r="A258" s="2" t="n">
        <v>2858</v>
      </c>
      <c r="B258" s="2" t="s">
        <v>477</v>
      </c>
      <c r="C258" s="2" t="s">
        <v>331</v>
      </c>
      <c r="D258" s="2" t="n">
        <f aca="true">RAND()</f>
        <v>0.947528138652367</v>
      </c>
    </row>
    <row r="259" customFormat="false" ht="21" hidden="false" customHeight="false" outlineLevel="0" collapsed="false">
      <c r="A259" s="2" t="n">
        <v>1396</v>
      </c>
      <c r="B259" s="2" t="s">
        <v>97</v>
      </c>
      <c r="C259" s="2" t="s">
        <v>98</v>
      </c>
      <c r="D259" s="2" t="n">
        <f aca="true">RAND()</f>
        <v>0.535523437499058</v>
      </c>
    </row>
    <row r="260" customFormat="false" ht="21" hidden="false" customHeight="false" outlineLevel="0" collapsed="false">
      <c r="A260" s="2" t="n">
        <v>2817</v>
      </c>
      <c r="B260" s="2" t="s">
        <v>402</v>
      </c>
      <c r="C260" s="2" t="s">
        <v>403</v>
      </c>
      <c r="D260" s="2" t="n">
        <f aca="true">RAND()</f>
        <v>0.544925962064905</v>
      </c>
    </row>
    <row r="261" customFormat="false" ht="21" hidden="false" customHeight="false" outlineLevel="0" collapsed="false">
      <c r="A261" s="2" t="n">
        <v>1368</v>
      </c>
      <c r="B261" s="2" t="s">
        <v>47</v>
      </c>
      <c r="C261" s="2" t="s">
        <v>46</v>
      </c>
      <c r="D261" s="2" t="n">
        <f aca="true">RAND()</f>
        <v>0.830172038080391</v>
      </c>
    </row>
    <row r="262" customFormat="false" ht="21" hidden="false" customHeight="false" outlineLevel="0" collapsed="false">
      <c r="A262" s="2" t="n">
        <v>2727</v>
      </c>
      <c r="B262" s="2" t="s">
        <v>237</v>
      </c>
      <c r="C262" s="2" t="s">
        <v>238</v>
      </c>
      <c r="D262" s="2" t="n">
        <f aca="true">RAND()</f>
        <v>0.323942523000498</v>
      </c>
    </row>
    <row r="263" customFormat="false" ht="30.75" hidden="false" customHeight="false" outlineLevel="0" collapsed="false">
      <c r="A263" s="2" t="n">
        <v>2773</v>
      </c>
      <c r="B263" s="2" t="s">
        <v>319</v>
      </c>
      <c r="C263" s="2" t="s">
        <v>320</v>
      </c>
      <c r="D263" s="2" t="n">
        <f aca="true">RAND()</f>
        <v>0.245586073401339</v>
      </c>
    </row>
    <row r="264" customFormat="false" ht="21" hidden="false" customHeight="false" outlineLevel="0" collapsed="false">
      <c r="A264" s="2" t="n">
        <v>1412</v>
      </c>
      <c r="B264" s="2" t="s">
        <v>127</v>
      </c>
      <c r="C264" s="2" t="s">
        <v>51</v>
      </c>
      <c r="D264" s="2" t="n">
        <f aca="true">RAND()</f>
        <v>0.679903399878029</v>
      </c>
    </row>
    <row r="265" customFormat="false" ht="21" hidden="false" customHeight="false" outlineLevel="0" collapsed="false">
      <c r="A265" s="2" t="n">
        <v>2829</v>
      </c>
      <c r="B265" s="2" t="s">
        <v>424</v>
      </c>
      <c r="C265" s="2" t="s">
        <v>425</v>
      </c>
      <c r="D265" s="2" t="n">
        <f aca="true">RAND()</f>
        <v>0.224583452431245</v>
      </c>
    </row>
    <row r="266" customFormat="false" ht="21" hidden="false" customHeight="false" outlineLevel="0" collapsed="false">
      <c r="A266" s="2" t="n">
        <v>2777</v>
      </c>
      <c r="B266" s="2" t="s">
        <v>326</v>
      </c>
      <c r="C266" s="2" t="s">
        <v>327</v>
      </c>
      <c r="D266" s="2" t="n">
        <f aca="true">RAND()</f>
        <v>0.905831946775937</v>
      </c>
    </row>
    <row r="267" customFormat="false" ht="21" hidden="false" customHeight="false" outlineLevel="0" collapsed="false">
      <c r="A267" s="2" t="n">
        <v>2778</v>
      </c>
      <c r="B267" s="2" t="s">
        <v>328</v>
      </c>
      <c r="C267" s="2" t="s">
        <v>329</v>
      </c>
      <c r="D267" s="2" t="n">
        <f aca="true">RAND()</f>
        <v>0.715445175026004</v>
      </c>
    </row>
    <row r="268" customFormat="false" ht="12.8" hidden="false" customHeight="false" outlineLevel="0" collapsed="false">
      <c r="A268" s="2" t="n">
        <v>1395</v>
      </c>
      <c r="B268" s="2" t="s">
        <v>95</v>
      </c>
      <c r="C268" s="2" t="s">
        <v>96</v>
      </c>
      <c r="D268" s="2" t="n">
        <f aca="true">RAND()</f>
        <v>0.387704916814674</v>
      </c>
    </row>
    <row r="269" customFormat="false" ht="21" hidden="false" customHeight="false" outlineLevel="0" collapsed="false">
      <c r="A269" s="2" t="n">
        <v>1403</v>
      </c>
      <c r="B269" s="2" t="s">
        <v>109</v>
      </c>
      <c r="C269" s="2" t="s">
        <v>110</v>
      </c>
      <c r="D269" s="2" t="n">
        <f aca="true">RAND()</f>
        <v>0.444171629849181</v>
      </c>
    </row>
    <row r="270" customFormat="false" ht="30.75" hidden="false" customHeight="false" outlineLevel="0" collapsed="false">
      <c r="A270" s="2" t="n">
        <v>2898</v>
      </c>
      <c r="B270" s="2" t="s">
        <v>548</v>
      </c>
      <c r="C270" s="2" t="s">
        <v>549</v>
      </c>
      <c r="D270" s="2" t="n">
        <f aca="true">RAND()</f>
        <v>0.652926989216193</v>
      </c>
    </row>
    <row r="271" customFormat="false" ht="21" hidden="false" customHeight="false" outlineLevel="0" collapsed="false">
      <c r="A271" s="2" t="n">
        <v>2830</v>
      </c>
      <c r="B271" s="2" t="s">
        <v>426</v>
      </c>
      <c r="C271" s="2" t="s">
        <v>427</v>
      </c>
      <c r="D271" s="2" t="n">
        <f aca="true">RAND()</f>
        <v>0.542939443864449</v>
      </c>
    </row>
    <row r="272" customFormat="false" ht="21" hidden="false" customHeight="false" outlineLevel="0" collapsed="false">
      <c r="A272" s="2" t="n">
        <v>2693</v>
      </c>
      <c r="B272" s="2" t="s">
        <v>177</v>
      </c>
      <c r="C272" s="2" t="s">
        <v>178</v>
      </c>
      <c r="D272" s="2" t="n">
        <f aca="true">RAND()</f>
        <v>0.217136975088755</v>
      </c>
    </row>
    <row r="273" customFormat="false" ht="21" hidden="false" customHeight="false" outlineLevel="0" collapsed="false">
      <c r="A273" s="2" t="n">
        <v>1406</v>
      </c>
      <c r="B273" s="2" t="s">
        <v>115</v>
      </c>
      <c r="C273" s="2" t="s">
        <v>116</v>
      </c>
      <c r="D273" s="2" t="n">
        <f aca="true">RAND()</f>
        <v>0.572630973907946</v>
      </c>
    </row>
    <row r="274" customFormat="false" ht="12.8" hidden="false" customHeight="false" outlineLevel="0" collapsed="false">
      <c r="A274" s="2" t="n">
        <v>1385</v>
      </c>
      <c r="B274" s="2" t="s">
        <v>78</v>
      </c>
      <c r="C274" s="2" t="s">
        <v>79</v>
      </c>
      <c r="D274" s="2" t="n">
        <f aca="true">RAND()</f>
        <v>0.583321312395761</v>
      </c>
    </row>
    <row r="275" customFormat="false" ht="21" hidden="false" customHeight="false" outlineLevel="0" collapsed="false">
      <c r="A275" s="2" t="n">
        <v>2928</v>
      </c>
      <c r="B275" s="2" t="s">
        <v>602</v>
      </c>
      <c r="C275" s="2" t="s">
        <v>603</v>
      </c>
      <c r="D275" s="2" t="n">
        <f aca="true">RAND()</f>
        <v>0.476990189579947</v>
      </c>
    </row>
    <row r="276" customFormat="false" ht="21" hidden="false" customHeight="false" outlineLevel="0" collapsed="false">
      <c r="A276" s="2" t="n">
        <v>2793</v>
      </c>
      <c r="B276" s="2" t="s">
        <v>357</v>
      </c>
      <c r="C276" s="2" t="s">
        <v>358</v>
      </c>
      <c r="D276" s="2" t="n">
        <f aca="true">RAND()</f>
        <v>0.865455940052707</v>
      </c>
    </row>
    <row r="277" customFormat="false" ht="21" hidden="false" customHeight="false" outlineLevel="0" collapsed="false">
      <c r="A277" s="2" t="n">
        <v>2892</v>
      </c>
      <c r="B277" s="2" t="s">
        <v>537</v>
      </c>
      <c r="C277" s="2" t="s">
        <v>538</v>
      </c>
      <c r="D277" s="2" t="n">
        <f aca="true">RAND()</f>
        <v>0.59709430280044</v>
      </c>
    </row>
    <row r="278" customFormat="false" ht="30.75" hidden="false" customHeight="false" outlineLevel="0" collapsed="false">
      <c r="A278" s="2" t="n">
        <v>2806</v>
      </c>
      <c r="B278" s="2" t="s">
        <v>382</v>
      </c>
      <c r="C278" s="2" t="s">
        <v>383</v>
      </c>
      <c r="D278" s="2" t="n">
        <f aca="true">RAND()</f>
        <v>0.314788915226226</v>
      </c>
    </row>
    <row r="279" customFormat="false" ht="30.75" hidden="false" customHeight="false" outlineLevel="0" collapsed="false">
      <c r="A279" s="2" t="n">
        <v>2689</v>
      </c>
      <c r="B279" s="2" t="s">
        <v>169</v>
      </c>
      <c r="C279" s="2" t="s">
        <v>170</v>
      </c>
      <c r="D279" s="2" t="n">
        <f aca="true">RAND()</f>
        <v>0.75236443270662</v>
      </c>
    </row>
    <row r="280" customFormat="false" ht="30.75" hidden="false" customHeight="false" outlineLevel="0" collapsed="false">
      <c r="A280" s="2" t="n">
        <v>2903</v>
      </c>
      <c r="B280" s="2" t="s">
        <v>557</v>
      </c>
      <c r="C280" s="2" t="s">
        <v>558</v>
      </c>
      <c r="D280" s="2" t="n">
        <f aca="true">RAND()</f>
        <v>0.159392697883535</v>
      </c>
    </row>
    <row r="281" customFormat="false" ht="30.75" hidden="false" customHeight="false" outlineLevel="0" collapsed="false">
      <c r="A281" s="2" t="n">
        <v>2831</v>
      </c>
      <c r="B281" s="2" t="s">
        <v>428</v>
      </c>
      <c r="C281" s="2" t="s">
        <v>429</v>
      </c>
      <c r="D281" s="2" t="n">
        <f aca="true">RAND()</f>
        <v>0.555732336490624</v>
      </c>
    </row>
    <row r="282" customFormat="false" ht="30.75" hidden="false" customHeight="false" outlineLevel="0" collapsed="false">
      <c r="A282" s="2" t="n">
        <v>2705</v>
      </c>
      <c r="B282" s="2" t="s">
        <v>200</v>
      </c>
      <c r="C282" s="2" t="s">
        <v>199</v>
      </c>
      <c r="D282" s="2" t="n">
        <f aca="true">RAND()</f>
        <v>0.185415992756884</v>
      </c>
    </row>
    <row r="283" customFormat="false" ht="21" hidden="false" customHeight="false" outlineLevel="0" collapsed="false">
      <c r="A283" s="2" t="n">
        <v>2761</v>
      </c>
      <c r="B283" s="2" t="s">
        <v>298</v>
      </c>
      <c r="C283" s="2" t="s">
        <v>299</v>
      </c>
      <c r="D283" s="2" t="n">
        <f aca="true">RAND()</f>
        <v>0.887207974157323</v>
      </c>
    </row>
    <row r="284" customFormat="false" ht="21" hidden="false" customHeight="false" outlineLevel="0" collapsed="false">
      <c r="A284" s="2" t="n">
        <v>1378</v>
      </c>
      <c r="B284" s="2" t="s">
        <v>65</v>
      </c>
      <c r="C284" s="2" t="s">
        <v>66</v>
      </c>
      <c r="D284" s="2" t="n">
        <f aca="true">RAND()</f>
        <v>0.869928433678877</v>
      </c>
    </row>
    <row r="285" customFormat="false" ht="21" hidden="false" customHeight="false" outlineLevel="0" collapsed="false">
      <c r="A285" s="2" t="n">
        <v>1350</v>
      </c>
      <c r="B285" s="2" t="s">
        <v>14</v>
      </c>
      <c r="C285" s="2" t="s">
        <v>15</v>
      </c>
      <c r="D285" s="2" t="n">
        <f aca="true">RAND()</f>
        <v>0.9339784033002</v>
      </c>
    </row>
    <row r="286" customFormat="false" ht="30.75" hidden="false" customHeight="false" outlineLevel="0" collapsed="false">
      <c r="A286" s="2" t="n">
        <v>2678</v>
      </c>
      <c r="B286" s="2" t="s">
        <v>148</v>
      </c>
      <c r="C286" s="2" t="s">
        <v>149</v>
      </c>
      <c r="D286" s="2" t="n">
        <f aca="true">RAND()</f>
        <v>0.956677514056916</v>
      </c>
    </row>
    <row r="287" customFormat="false" ht="21" hidden="false" customHeight="false" outlineLevel="0" collapsed="false">
      <c r="A287" s="2" t="n">
        <v>2886</v>
      </c>
      <c r="B287" s="2" t="s">
        <v>527</v>
      </c>
      <c r="C287" s="2" t="s">
        <v>526</v>
      </c>
      <c r="D287" s="2" t="n">
        <f aca="true">RAND()</f>
        <v>0.926534232585439</v>
      </c>
    </row>
    <row r="288" customFormat="false" ht="21" hidden="false" customHeight="false" outlineLevel="0" collapsed="false">
      <c r="A288" s="2" t="n">
        <v>2863</v>
      </c>
      <c r="B288" s="2" t="s">
        <v>486</v>
      </c>
      <c r="C288" s="2" t="s">
        <v>487</v>
      </c>
      <c r="D288" s="2" t="n">
        <f aca="true">RAND()</f>
        <v>0.8091226332129</v>
      </c>
    </row>
    <row r="289" customFormat="false" ht="30.75" hidden="false" customHeight="false" outlineLevel="0" collapsed="false">
      <c r="A289" s="2" t="n">
        <v>2735</v>
      </c>
      <c r="B289" s="2" t="s">
        <v>251</v>
      </c>
      <c r="C289" s="2" t="s">
        <v>252</v>
      </c>
      <c r="D289" s="2" t="n">
        <f aca="true">RAND()</f>
        <v>0.725004954548488</v>
      </c>
    </row>
    <row r="290" customFormat="false" ht="30.75" hidden="false" customHeight="false" outlineLevel="0" collapsed="false">
      <c r="A290" s="2" t="n">
        <v>1343</v>
      </c>
      <c r="B290" s="2" t="s">
        <v>4</v>
      </c>
      <c r="C290" s="2" t="s">
        <v>5</v>
      </c>
      <c r="D290" s="2" t="n">
        <f aca="true">RAND()</f>
        <v>0.197076068101052</v>
      </c>
    </row>
    <row r="291" customFormat="false" ht="21" hidden="false" customHeight="false" outlineLevel="0" collapsed="false">
      <c r="A291" s="2" t="n">
        <v>2842</v>
      </c>
      <c r="B291" s="2" t="s">
        <v>450</v>
      </c>
      <c r="C291" s="2" t="s">
        <v>451</v>
      </c>
      <c r="D291" s="2" t="n">
        <f aca="true">RAND()</f>
        <v>0.702827826895106</v>
      </c>
    </row>
    <row r="292" customFormat="false" ht="21" hidden="false" customHeight="false" outlineLevel="0" collapsed="false">
      <c r="A292" s="2" t="n">
        <v>2741</v>
      </c>
      <c r="B292" s="2" t="s">
        <v>261</v>
      </c>
      <c r="C292" s="2" t="s">
        <v>262</v>
      </c>
      <c r="D292" s="2" t="n">
        <f aca="true">RAND()</f>
        <v>0.24195546775583</v>
      </c>
    </row>
    <row r="293" customFormat="false" ht="30.75" hidden="false" customHeight="false" outlineLevel="0" collapsed="false">
      <c r="A293" s="2" t="n">
        <v>2781</v>
      </c>
      <c r="B293" s="2" t="s">
        <v>334</v>
      </c>
      <c r="C293" s="2" t="s">
        <v>335</v>
      </c>
      <c r="D293" s="2" t="n">
        <f aca="true">RAND()</f>
        <v>0.668114516395959</v>
      </c>
    </row>
    <row r="294" customFormat="false" ht="30.75" hidden="false" customHeight="false" outlineLevel="0" collapsed="false">
      <c r="A294" s="2" t="n">
        <v>2841</v>
      </c>
      <c r="B294" s="2" t="s">
        <v>448</v>
      </c>
      <c r="C294" s="2" t="s">
        <v>449</v>
      </c>
      <c r="D294" s="2" t="n">
        <f aca="true">RAND()</f>
        <v>0.530654383076084</v>
      </c>
    </row>
    <row r="295" customFormat="false" ht="40.5" hidden="false" customHeight="false" outlineLevel="0" collapsed="false">
      <c r="A295" s="2" t="n">
        <v>2800</v>
      </c>
      <c r="B295" s="2" t="s">
        <v>371</v>
      </c>
      <c r="C295" s="2" t="s">
        <v>372</v>
      </c>
      <c r="D295" s="2" t="n">
        <f aca="true">RAND()</f>
        <v>0.050297696724911</v>
      </c>
    </row>
    <row r="296" customFormat="false" ht="30.75" hidden="false" customHeight="false" outlineLevel="0" collapsed="false">
      <c r="A296" s="2" t="n">
        <v>2764</v>
      </c>
      <c r="B296" s="2" t="s">
        <v>303</v>
      </c>
      <c r="C296" s="2" t="s">
        <v>304</v>
      </c>
      <c r="D296" s="2" t="n">
        <f aca="true">RAND()</f>
        <v>0.410046193463912</v>
      </c>
    </row>
    <row r="297" customFormat="false" ht="30.75" hidden="false" customHeight="false" outlineLevel="0" collapsed="false">
      <c r="A297" s="2" t="n">
        <v>1365</v>
      </c>
      <c r="B297" s="2" t="s">
        <v>41</v>
      </c>
      <c r="C297" s="2" t="s">
        <v>42</v>
      </c>
      <c r="D297" s="2" t="n">
        <f aca="true">RAND()</f>
        <v>0.67666339726336</v>
      </c>
    </row>
    <row r="298" customFormat="false" ht="21" hidden="false" customHeight="false" outlineLevel="0" collapsed="false">
      <c r="A298" s="2" t="n">
        <v>2826</v>
      </c>
      <c r="B298" s="2" t="s">
        <v>419</v>
      </c>
      <c r="C298" s="2" t="s">
        <v>420</v>
      </c>
      <c r="D298" s="2" t="n">
        <f aca="true">RAND()</f>
        <v>0.404058660191965</v>
      </c>
    </row>
    <row r="299" customFormat="false" ht="30.75" hidden="false" customHeight="false" outlineLevel="0" collapsed="false">
      <c r="A299" s="2" t="n">
        <v>1363</v>
      </c>
      <c r="B299" s="2" t="s">
        <v>38</v>
      </c>
      <c r="C299" s="2" t="s">
        <v>37</v>
      </c>
      <c r="D299" s="2" t="n">
        <f aca="true">RAND()</f>
        <v>0.466144470178211</v>
      </c>
    </row>
    <row r="300" customFormat="false" ht="30.75" hidden="false" customHeight="false" outlineLevel="0" collapsed="false">
      <c r="A300" s="2" t="n">
        <v>2743</v>
      </c>
      <c r="B300" s="2" t="s">
        <v>264</v>
      </c>
      <c r="C300" s="2" t="s">
        <v>265</v>
      </c>
      <c r="D300" s="2" t="n">
        <f aca="true">RAND()</f>
        <v>0.371450708557955</v>
      </c>
    </row>
    <row r="301" customFormat="false" ht="30.75" hidden="false" customHeight="false" outlineLevel="0" collapsed="false">
      <c r="A301" s="2" t="n">
        <v>2680</v>
      </c>
      <c r="B301" s="2" t="s">
        <v>152</v>
      </c>
      <c r="C301" s="2" t="s">
        <v>153</v>
      </c>
      <c r="D301" s="2" t="n">
        <f aca="true">RAND()</f>
        <v>0.915362884562893</v>
      </c>
    </row>
    <row r="302" customFormat="false" ht="30.75" hidden="false" customHeight="false" outlineLevel="0" collapsed="false">
      <c r="A302" s="2" t="n">
        <v>2801</v>
      </c>
      <c r="B302" s="2" t="s">
        <v>373</v>
      </c>
      <c r="C302" s="2" t="s">
        <v>374</v>
      </c>
      <c r="D302" s="2" t="n">
        <f aca="true">RAND()</f>
        <v>0.233595521663505</v>
      </c>
    </row>
    <row r="303" customFormat="false" ht="21" hidden="false" customHeight="false" outlineLevel="0" collapsed="false">
      <c r="A303" s="2" t="n">
        <v>1349</v>
      </c>
      <c r="B303" s="2" t="s">
        <v>13</v>
      </c>
      <c r="C303" s="2" t="s">
        <v>11</v>
      </c>
      <c r="D303" s="2" t="n">
        <f aca="true">RAND()</f>
        <v>0.00925301367343351</v>
      </c>
    </row>
    <row r="304" customFormat="false" ht="30.75" hidden="false" customHeight="false" outlineLevel="0" collapsed="false">
      <c r="A304" s="2" t="n">
        <v>2911</v>
      </c>
      <c r="B304" s="2" t="s">
        <v>571</v>
      </c>
      <c r="C304" s="2" t="s">
        <v>572</v>
      </c>
      <c r="D304" s="2" t="n">
        <f aca="true">RAND()</f>
        <v>0.199189841001185</v>
      </c>
    </row>
    <row r="305" customFormat="false" ht="30.75" hidden="false" customHeight="false" outlineLevel="0" collapsed="false">
      <c r="A305" s="2" t="n">
        <v>1408</v>
      </c>
      <c r="B305" s="2" t="s">
        <v>119</v>
      </c>
      <c r="C305" s="2" t="s">
        <v>120</v>
      </c>
      <c r="D305" s="2" t="n">
        <f aca="true">RAND()</f>
        <v>0.245930656961398</v>
      </c>
    </row>
    <row r="306" customFormat="false" ht="21" hidden="false" customHeight="false" outlineLevel="0" collapsed="false">
      <c r="A306" s="2" t="n">
        <v>2875</v>
      </c>
      <c r="B306" s="2" t="s">
        <v>507</v>
      </c>
      <c r="C306" s="2" t="s">
        <v>506</v>
      </c>
      <c r="D306" s="2" t="n">
        <f aca="true">RAND()</f>
        <v>0.106494362293793</v>
      </c>
    </row>
    <row r="307" customFormat="false" ht="21" hidden="false" customHeight="false" outlineLevel="0" collapsed="false">
      <c r="A307" s="2" t="n">
        <v>2836</v>
      </c>
      <c r="B307" s="2" t="s">
        <v>438</v>
      </c>
      <c r="C307" s="2" t="s">
        <v>439</v>
      </c>
      <c r="D307" s="2" t="n">
        <f aca="true">RAND()</f>
        <v>0.885030197443493</v>
      </c>
    </row>
    <row r="308" customFormat="false" ht="40.5" hidden="false" customHeight="false" outlineLevel="0" collapsed="false">
      <c r="A308" s="2" t="n">
        <v>2669</v>
      </c>
      <c r="B308" s="2" t="s">
        <v>132</v>
      </c>
      <c r="C308" s="2" t="s">
        <v>133</v>
      </c>
      <c r="D308" s="2" t="n">
        <f aca="true">RAND()</f>
        <v>0.596189128975406</v>
      </c>
    </row>
    <row r="309" customFormat="false" ht="12.8" hidden="false" customHeight="false" outlineLevel="0" collapsed="false">
      <c r="A309" s="2" t="n">
        <v>1384</v>
      </c>
      <c r="B309" s="2" t="s">
        <v>77</v>
      </c>
      <c r="C309" s="2" t="s">
        <v>76</v>
      </c>
      <c r="D309" s="2" t="n">
        <f aca="true">RAND()</f>
        <v>0.328753525174838</v>
      </c>
    </row>
    <row r="310" customFormat="false" ht="30.75" hidden="false" customHeight="false" outlineLevel="0" collapsed="false">
      <c r="A310" s="2" t="n">
        <v>2795</v>
      </c>
      <c r="B310" s="2" t="s">
        <v>361</v>
      </c>
      <c r="C310" s="2" t="s">
        <v>362</v>
      </c>
      <c r="D310" s="2" t="n">
        <f aca="true">RAND()</f>
        <v>0.475610325120505</v>
      </c>
    </row>
    <row r="311" customFormat="false" ht="21" hidden="false" customHeight="false" outlineLevel="0" collapsed="false">
      <c r="A311" s="2" t="n">
        <v>2828</v>
      </c>
      <c r="B311" s="2" t="s">
        <v>422</v>
      </c>
      <c r="C311" s="2" t="s">
        <v>423</v>
      </c>
      <c r="D311" s="2" t="n">
        <f aca="true">RAND()</f>
        <v>0.141167779725657</v>
      </c>
    </row>
    <row r="312" customFormat="false" ht="21" hidden="false" customHeight="false" outlineLevel="0" collapsed="false">
      <c r="A312" s="2" t="n">
        <v>2824</v>
      </c>
      <c r="B312" s="2" t="s">
        <v>416</v>
      </c>
      <c r="C312" s="2" t="s">
        <v>417</v>
      </c>
      <c r="D312" s="2" t="n">
        <f aca="true">RAND()</f>
        <v>0.329482792043594</v>
      </c>
    </row>
    <row r="313" customFormat="false" ht="12.8" hidden="false" customHeight="false" outlineLevel="0" collapsed="false">
      <c r="A313" s="2" t="n">
        <v>1369</v>
      </c>
      <c r="B313" s="2" t="s">
        <v>48</v>
      </c>
      <c r="C313" s="2" t="s">
        <v>49</v>
      </c>
      <c r="D313" s="2" t="n">
        <f aca="true">RAND()</f>
        <v>0.439499316988094</v>
      </c>
    </row>
    <row r="314" customFormat="false" ht="30.75" hidden="false" customHeight="false" outlineLevel="0" collapsed="false">
      <c r="A314" s="2" t="n">
        <v>1404</v>
      </c>
      <c r="B314" s="2" t="s">
        <v>111</v>
      </c>
      <c r="C314" s="2" t="s">
        <v>112</v>
      </c>
      <c r="D314" s="2" t="n">
        <f aca="true">RAND()</f>
        <v>0.957854198336144</v>
      </c>
    </row>
    <row r="315" customFormat="false" ht="21" hidden="false" customHeight="false" outlineLevel="0" collapsed="false">
      <c r="A315" s="2" t="n">
        <v>2746</v>
      </c>
      <c r="B315" s="2" t="s">
        <v>270</v>
      </c>
      <c r="C315" s="2" t="s">
        <v>271</v>
      </c>
      <c r="D315" s="2" t="n">
        <f aca="true">RAND()</f>
        <v>0.282393734833555</v>
      </c>
    </row>
    <row r="316" customFormat="false" ht="30.75" hidden="false" customHeight="false" outlineLevel="0" collapsed="false">
      <c r="A316" s="2" t="n">
        <v>2818</v>
      </c>
      <c r="B316" s="2" t="s">
        <v>404</v>
      </c>
      <c r="C316" s="2" t="s">
        <v>405</v>
      </c>
      <c r="D316" s="2" t="n">
        <f aca="true">RAND()</f>
        <v>0.219558680529749</v>
      </c>
    </row>
    <row r="317" customFormat="false" ht="21" hidden="false" customHeight="false" outlineLevel="0" collapsed="false">
      <c r="A317" s="2" t="n">
        <v>2731</v>
      </c>
      <c r="B317" s="2" t="s">
        <v>244</v>
      </c>
      <c r="C317" s="2" t="s">
        <v>242</v>
      </c>
      <c r="D317" s="2" t="n">
        <f aca="true">RAND()</f>
        <v>0.124785896853615</v>
      </c>
    </row>
    <row r="318" customFormat="false" ht="21" hidden="false" customHeight="false" outlineLevel="0" collapsed="false">
      <c r="A318" s="2" t="n">
        <v>2856</v>
      </c>
      <c r="B318" s="2" t="s">
        <v>474</v>
      </c>
      <c r="C318" s="2" t="s">
        <v>475</v>
      </c>
      <c r="D318" s="2" t="n">
        <f aca="true">RAND()</f>
        <v>0.693318478718527</v>
      </c>
    </row>
    <row r="319" customFormat="false" ht="21" hidden="false" customHeight="false" outlineLevel="0" collapsed="false">
      <c r="A319" s="2" t="n">
        <v>2751</v>
      </c>
      <c r="B319" s="2" t="s">
        <v>278</v>
      </c>
      <c r="C319" s="2" t="s">
        <v>279</v>
      </c>
      <c r="D319" s="2" t="n">
        <f aca="true">RAND()</f>
        <v>0.682309435542468</v>
      </c>
    </row>
    <row r="320" customFormat="false" ht="21" hidden="false" customHeight="false" outlineLevel="0" collapsed="false">
      <c r="A320" s="2" t="n">
        <v>2706</v>
      </c>
      <c r="B320" s="2" t="s">
        <v>201</v>
      </c>
      <c r="C320" s="2" t="s">
        <v>202</v>
      </c>
      <c r="D320" s="2" t="n">
        <f aca="true">RAND()</f>
        <v>0.227590622861006</v>
      </c>
    </row>
    <row r="321" customFormat="false" ht="21" hidden="false" customHeight="false" outlineLevel="0" collapsed="false">
      <c r="A321" s="2" t="n">
        <v>2715</v>
      </c>
      <c r="B321" s="2" t="s">
        <v>217</v>
      </c>
      <c r="C321" s="2" t="s">
        <v>218</v>
      </c>
      <c r="D321" s="2" t="n">
        <f aca="true">RAND()</f>
        <v>0.399106352876948</v>
      </c>
    </row>
    <row r="322" customFormat="false" ht="30.75" hidden="false" customHeight="false" outlineLevel="0" collapsed="false">
      <c r="A322" s="2" t="n">
        <v>2855</v>
      </c>
      <c r="B322" s="2" t="s">
        <v>472</v>
      </c>
      <c r="C322" s="2" t="s">
        <v>473</v>
      </c>
      <c r="D322" s="2" t="n">
        <f aca="true">RAND()</f>
        <v>0.252691436448981</v>
      </c>
    </row>
    <row r="323" customFormat="false" ht="30.75" hidden="false" customHeight="false" outlineLevel="0" collapsed="false">
      <c r="A323" s="2" t="n">
        <v>2679</v>
      </c>
      <c r="B323" s="2" t="s">
        <v>150</v>
      </c>
      <c r="C323" s="2" t="s">
        <v>151</v>
      </c>
      <c r="D323" s="2" t="n">
        <f aca="true">RAND()</f>
        <v>0.0728784687563882</v>
      </c>
    </row>
    <row r="324" customFormat="false" ht="21" hidden="false" customHeight="false" outlineLevel="0" collapsed="false">
      <c r="A324" s="2" t="n">
        <v>2833</v>
      </c>
      <c r="B324" s="2" t="s">
        <v>432</v>
      </c>
      <c r="C324" s="2" t="s">
        <v>433</v>
      </c>
      <c r="D324" s="2" t="n">
        <f aca="true">RAND()</f>
        <v>0.19520743337569</v>
      </c>
    </row>
    <row r="325" customFormat="false" ht="30.75" hidden="false" customHeight="false" outlineLevel="0" collapsed="false">
      <c r="A325" s="2" t="n">
        <v>2774</v>
      </c>
      <c r="B325" s="2" t="s">
        <v>321</v>
      </c>
      <c r="C325" s="2" t="s">
        <v>320</v>
      </c>
      <c r="D325" s="2" t="n">
        <f aca="true">RAND()</f>
        <v>0.304595698476928</v>
      </c>
    </row>
    <row r="326" customFormat="false" ht="30.75" hidden="false" customHeight="false" outlineLevel="0" collapsed="false">
      <c r="A326" s="2" t="n">
        <v>2879</v>
      </c>
      <c r="B326" s="2" t="s">
        <v>514</v>
      </c>
      <c r="C326" s="2" t="s">
        <v>513</v>
      </c>
      <c r="D326" s="2" t="n">
        <f aca="true">RAND()</f>
        <v>0.345964252164742</v>
      </c>
    </row>
    <row r="327" customFormat="false" ht="30.75" hidden="false" customHeight="false" outlineLevel="0" collapsed="false">
      <c r="A327" s="2" t="n">
        <v>1375</v>
      </c>
      <c r="B327" s="2" t="s">
        <v>60</v>
      </c>
      <c r="C327" s="2" t="s">
        <v>61</v>
      </c>
      <c r="D327" s="2" t="n">
        <f aca="true">RAND()</f>
        <v>0.502817927575612</v>
      </c>
    </row>
    <row r="328" customFormat="false" ht="21" hidden="false" customHeight="false" outlineLevel="0" collapsed="false">
      <c r="A328" s="2" t="n">
        <v>1398</v>
      </c>
      <c r="B328" s="2" t="s">
        <v>99</v>
      </c>
      <c r="C328" s="2" t="s">
        <v>100</v>
      </c>
      <c r="D328" s="2" t="n">
        <f aca="true">RAND()</f>
        <v>0.972257505113465</v>
      </c>
    </row>
    <row r="329" customFormat="false" ht="21" hidden="false" customHeight="false" outlineLevel="0" collapsed="false">
      <c r="A329" s="2" t="n">
        <v>2677</v>
      </c>
      <c r="B329" s="2" t="s">
        <v>146</v>
      </c>
      <c r="C329" s="2" t="s">
        <v>147</v>
      </c>
      <c r="D329" s="2" t="n">
        <f aca="true">RAND()</f>
        <v>0.16653911490272</v>
      </c>
    </row>
    <row r="330" customFormat="false" ht="21" hidden="false" customHeight="false" outlineLevel="0" collapsed="false">
      <c r="A330" s="2" t="n">
        <v>2717</v>
      </c>
      <c r="B330" s="2" t="s">
        <v>220</v>
      </c>
      <c r="C330" s="2" t="s">
        <v>218</v>
      </c>
      <c r="D330" s="2" t="n">
        <f aca="true">RAND()</f>
        <v>0.372001595133105</v>
      </c>
    </row>
    <row r="331" customFormat="false" ht="30.75" hidden="false" customHeight="false" outlineLevel="0" collapsed="false">
      <c r="A331" s="2" t="n">
        <v>2725</v>
      </c>
      <c r="B331" s="2" t="s">
        <v>234</v>
      </c>
      <c r="C331" s="2" t="s">
        <v>233</v>
      </c>
      <c r="D331" s="2" t="n">
        <f aca="true">RAND()</f>
        <v>0.544796891871288</v>
      </c>
    </row>
    <row r="332" customFormat="false" ht="30.75" hidden="false" customHeight="false" outlineLevel="0" collapsed="false">
      <c r="A332" s="2" t="n">
        <v>2832</v>
      </c>
      <c r="B332" s="2" t="s">
        <v>430</v>
      </c>
      <c r="C332" s="2" t="s">
        <v>431</v>
      </c>
      <c r="D332" s="2" t="n">
        <f aca="true">RAND()</f>
        <v>0.898755981113937</v>
      </c>
    </row>
    <row r="333" customFormat="false" ht="21" hidden="false" customHeight="false" outlineLevel="0" collapsed="false">
      <c r="A333" s="2" t="n">
        <v>2827</v>
      </c>
      <c r="B333" s="2" t="s">
        <v>421</v>
      </c>
      <c r="C333" s="2" t="s">
        <v>420</v>
      </c>
      <c r="D333" s="2" t="n">
        <f aca="true">RAND()</f>
        <v>0.655635404651951</v>
      </c>
    </row>
    <row r="334" customFormat="false" ht="30.75" hidden="false" customHeight="false" outlineLevel="0" collapsed="false">
      <c r="A334" s="2" t="n">
        <v>2899</v>
      </c>
      <c r="B334" s="2" t="s">
        <v>550</v>
      </c>
      <c r="C334" s="2" t="s">
        <v>549</v>
      </c>
      <c r="D334" s="2" t="n">
        <f aca="true">RAND()</f>
        <v>0.642564971550215</v>
      </c>
    </row>
    <row r="335" customFormat="false" ht="21" hidden="false" customHeight="false" outlineLevel="0" collapsed="false">
      <c r="A335" s="2" t="n">
        <v>2864</v>
      </c>
      <c r="B335" s="2" t="s">
        <v>488</v>
      </c>
      <c r="C335" s="2" t="s">
        <v>489</v>
      </c>
      <c r="D335" s="2" t="n">
        <f aca="true">RAND()</f>
        <v>0.836820153958702</v>
      </c>
    </row>
    <row r="336" customFormat="false" ht="21" hidden="false" customHeight="false" outlineLevel="0" collapsed="false">
      <c r="A336" s="2" t="n">
        <v>2736</v>
      </c>
      <c r="B336" s="2" t="s">
        <v>253</v>
      </c>
      <c r="C336" s="2" t="s">
        <v>254</v>
      </c>
      <c r="D336" s="2" t="n">
        <f aca="true">RAND()</f>
        <v>0.00311080441171981</v>
      </c>
    </row>
    <row r="337" customFormat="false" ht="21" hidden="false" customHeight="false" outlineLevel="0" collapsed="false">
      <c r="A337" s="2" t="n">
        <v>1357</v>
      </c>
      <c r="B337" s="2" t="s">
        <v>27</v>
      </c>
      <c r="C337" s="2" t="s">
        <v>28</v>
      </c>
      <c r="D337" s="2" t="n">
        <f aca="true">RAND()</f>
        <v>0.135331261798911</v>
      </c>
    </row>
    <row r="338" customFormat="false" ht="21" hidden="false" customHeight="false" outlineLevel="0" collapsed="false">
      <c r="A338" s="2" t="n">
        <v>2909</v>
      </c>
      <c r="B338" s="2" t="s">
        <v>568</v>
      </c>
      <c r="C338" s="2" t="s">
        <v>569</v>
      </c>
      <c r="D338" s="2" t="n">
        <f aca="true">RAND()</f>
        <v>0.115239563635568</v>
      </c>
    </row>
    <row r="339" customFormat="false" ht="30.75" hidden="false" customHeight="false" outlineLevel="0" collapsed="false">
      <c r="A339" s="2" t="n">
        <v>2870</v>
      </c>
      <c r="B339" s="2" t="s">
        <v>499</v>
      </c>
      <c r="C339" s="2" t="s">
        <v>498</v>
      </c>
      <c r="D339" s="2" t="n">
        <f aca="true">RAND()</f>
        <v>0.888751718200618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3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SUM(A4:A1619)</f>
        <v>1356</v>
      </c>
      <c r="B1" s="0" t="n">
        <f aca="false">SUM(B4:B1619)</f>
        <v>37100</v>
      </c>
      <c r="C1" s="0" t="n">
        <f aca="false">SUM(C4:C1619)</f>
        <v>14202</v>
      </c>
      <c r="D1" s="0" t="n">
        <f aca="false">SUM(D4:D1619)</f>
        <v>12168</v>
      </c>
      <c r="E1" s="0" t="n">
        <f aca="false">SUM(E4:E1619)</f>
        <v>1356</v>
      </c>
      <c r="F1" s="0" t="n">
        <f aca="false">SUM(F4:F1619)</f>
        <v>37100</v>
      </c>
      <c r="G1" s="0" t="n">
        <f aca="false">SUM(G4:G1619)</f>
        <v>14202</v>
      </c>
      <c r="H1" s="0" t="n">
        <f aca="false">SUM(H4:H1619)</f>
        <v>3693</v>
      </c>
      <c r="I1" s="0" t="n">
        <f aca="false">SUM(I4:I1619)</f>
        <v>12168</v>
      </c>
    </row>
    <row r="2" customFormat="false" ht="12.8" hidden="false" customHeight="false" outlineLevel="0" collapsed="false">
      <c r="A2" s="0" t="n">
        <f aca="false">(D1+I1)/SUM(A1:I1)</f>
        <v>0.182504030897297</v>
      </c>
    </row>
    <row r="3" customFormat="false" ht="12.8" hidden="false" customHeight="false" outlineLevel="0" collapsed="false">
      <c r="A3" s="0" t="s">
        <v>611</v>
      </c>
      <c r="D3" s="0" t="s">
        <v>612</v>
      </c>
      <c r="E3" s="0" t="s">
        <v>613</v>
      </c>
      <c r="I3" s="0" t="s">
        <v>612</v>
      </c>
    </row>
    <row r="4" customFormat="false" ht="12.8" hidden="false" customHeight="false" outlineLevel="0" collapsed="false">
      <c r="A4" s="0" t="n">
        <f aca="false">LEN(TEXT('Jordan Part 1 sorted'!A1,"###"))</f>
        <v>4</v>
      </c>
      <c r="B4" s="0" t="n">
        <f aca="false">LEN('Jordan Part 1 sorted'!B1)</f>
        <v>117</v>
      </c>
      <c r="C4" s="0" t="n">
        <f aca="false">LEN('Jordan Part 1 sorted'!C1)</f>
        <v>59</v>
      </c>
      <c r="D4" s="0" t="n">
        <f aca="false">MAX(C4-6,0)</f>
        <v>53</v>
      </c>
      <c r="E4" s="0" t="n">
        <f aca="false">LEN(TEXT('Jordan Part 1 shuffled'!A1,"###"))</f>
        <v>4</v>
      </c>
      <c r="F4" s="0" t="n">
        <f aca="false">LEN('Jordan Part 1 shuffled'!B1)</f>
        <v>141</v>
      </c>
      <c r="G4" s="0" t="n">
        <f aca="false">LEN('Jordan Part 1 shuffled'!C1)</f>
        <v>44</v>
      </c>
      <c r="H4" s="0" t="n">
        <f aca="false">LEN(TEXT('Jordan Part 1 shuffled'!D1,"0.#########"))</f>
        <v>11</v>
      </c>
      <c r="I4" s="0" t="n">
        <f aca="false">D4</f>
        <v>53</v>
      </c>
    </row>
    <row r="5" customFormat="false" ht="12.8" hidden="false" customHeight="false" outlineLevel="0" collapsed="false">
      <c r="A5" s="0" t="n">
        <f aca="false">LEN(TEXT('Jordan Part 1 sorted'!A2,"###"))</f>
        <v>4</v>
      </c>
      <c r="B5" s="0" t="n">
        <f aca="false">LEN('Jordan Part 1 sorted'!B2)</f>
        <v>107</v>
      </c>
      <c r="C5" s="0" t="n">
        <f aca="false">LEN('Jordan Part 1 sorted'!C2)</f>
        <v>24</v>
      </c>
      <c r="D5" s="0" t="n">
        <f aca="false">MAX(C5-6,0)</f>
        <v>18</v>
      </c>
      <c r="E5" s="0" t="n">
        <f aca="false">LEN(TEXT('Jordan Part 1 shuffled'!A2,"###"))</f>
        <v>4</v>
      </c>
      <c r="F5" s="0" t="n">
        <f aca="false">LEN('Jordan Part 1 shuffled'!B2)</f>
        <v>109</v>
      </c>
      <c r="G5" s="0" t="n">
        <f aca="false">LEN('Jordan Part 1 shuffled'!C2)</f>
        <v>37</v>
      </c>
      <c r="H5" s="0" t="n">
        <f aca="false">LEN(TEXT('Jordan Part 1 shuffled'!D2,"0.#########"))</f>
        <v>11</v>
      </c>
      <c r="I5" s="0" t="n">
        <f aca="false">D5</f>
        <v>18</v>
      </c>
    </row>
    <row r="6" customFormat="false" ht="12.8" hidden="false" customHeight="false" outlineLevel="0" collapsed="false">
      <c r="A6" s="0" t="n">
        <f aca="false">LEN(TEXT('Jordan Part 1 sorted'!A3,"###"))</f>
        <v>4</v>
      </c>
      <c r="B6" s="0" t="n">
        <f aca="false">LEN('Jordan Part 1 sorted'!B3)</f>
        <v>107</v>
      </c>
      <c r="C6" s="0" t="n">
        <f aca="false">LEN('Jordan Part 1 sorted'!C3)</f>
        <v>52</v>
      </c>
      <c r="D6" s="0" t="n">
        <f aca="false">MAX(C6-6,0)</f>
        <v>46</v>
      </c>
      <c r="E6" s="0" t="n">
        <f aca="false">LEN(TEXT('Jordan Part 1 shuffled'!A3,"###"))</f>
        <v>4</v>
      </c>
      <c r="F6" s="0" t="n">
        <f aca="false">LEN('Jordan Part 1 shuffled'!B3)</f>
        <v>109</v>
      </c>
      <c r="G6" s="0" t="n">
        <f aca="false">LEN('Jordan Part 1 shuffled'!C3)</f>
        <v>48</v>
      </c>
      <c r="H6" s="0" t="n">
        <f aca="false">LEN(TEXT('Jordan Part 1 shuffled'!D3,"0.#########"))</f>
        <v>11</v>
      </c>
      <c r="I6" s="0" t="n">
        <f aca="false">D6</f>
        <v>46</v>
      </c>
    </row>
    <row r="7" customFormat="false" ht="12.8" hidden="false" customHeight="false" outlineLevel="0" collapsed="false">
      <c r="A7" s="0" t="n">
        <f aca="false">LEN(TEXT('Jordan Part 1 sorted'!A4,"###"))</f>
        <v>4</v>
      </c>
      <c r="B7" s="0" t="n">
        <f aca="false">LEN('Jordan Part 1 sorted'!B4)</f>
        <v>86</v>
      </c>
      <c r="C7" s="0" t="n">
        <f aca="false">LEN('Jordan Part 1 sorted'!C4)</f>
        <v>24</v>
      </c>
      <c r="D7" s="0" t="n">
        <f aca="false">MAX(C7-6,0)</f>
        <v>18</v>
      </c>
      <c r="E7" s="0" t="n">
        <f aca="false">LEN(TEXT('Jordan Part 1 shuffled'!A4,"###"))</f>
        <v>4</v>
      </c>
      <c r="F7" s="0" t="n">
        <f aca="false">LEN('Jordan Part 1 shuffled'!B4)</f>
        <v>72</v>
      </c>
      <c r="G7" s="0" t="n">
        <f aca="false">LEN('Jordan Part 1 shuffled'!C4)</f>
        <v>25</v>
      </c>
      <c r="H7" s="0" t="n">
        <f aca="false">LEN(TEXT('Jordan Part 1 shuffled'!D4,"0.#########"))</f>
        <v>11</v>
      </c>
      <c r="I7" s="0" t="n">
        <f aca="false">D7</f>
        <v>18</v>
      </c>
    </row>
    <row r="8" customFormat="false" ht="12.8" hidden="false" customHeight="false" outlineLevel="0" collapsed="false">
      <c r="A8" s="0" t="n">
        <f aca="false">LEN(TEXT('Jordan Part 1 sorted'!A5,"###"))</f>
        <v>4</v>
      </c>
      <c r="B8" s="0" t="n">
        <f aca="false">LEN('Jordan Part 1 sorted'!B5)</f>
        <v>65</v>
      </c>
      <c r="C8" s="0" t="n">
        <f aca="false">LEN('Jordan Part 1 sorted'!C5)</f>
        <v>24</v>
      </c>
      <c r="D8" s="0" t="n">
        <f aca="false">MAX(C8-6,0)</f>
        <v>18</v>
      </c>
      <c r="E8" s="0" t="n">
        <f aca="false">LEN(TEXT('Jordan Part 1 shuffled'!A5,"###"))</f>
        <v>4</v>
      </c>
      <c r="F8" s="0" t="n">
        <f aca="false">LEN('Jordan Part 1 shuffled'!B5)</f>
        <v>63</v>
      </c>
      <c r="G8" s="0" t="n">
        <f aca="false">LEN('Jordan Part 1 shuffled'!C5)</f>
        <v>21</v>
      </c>
      <c r="H8" s="0" t="n">
        <f aca="false">LEN(TEXT('Jordan Part 1 shuffled'!D5,"0.#########"))</f>
        <v>11</v>
      </c>
      <c r="I8" s="0" t="n">
        <f aca="false">D8</f>
        <v>18</v>
      </c>
    </row>
    <row r="9" customFormat="false" ht="12.8" hidden="false" customHeight="false" outlineLevel="0" collapsed="false">
      <c r="A9" s="0" t="n">
        <f aca="false">LEN(TEXT('Jordan Part 1 sorted'!A6,"###"))</f>
        <v>4</v>
      </c>
      <c r="B9" s="0" t="n">
        <f aca="false">LEN('Jordan Part 1 sorted'!B6)</f>
        <v>69</v>
      </c>
      <c r="C9" s="0" t="n">
        <f aca="false">LEN('Jordan Part 1 sorted'!C6)</f>
        <v>24</v>
      </c>
      <c r="D9" s="0" t="n">
        <f aca="false">MAX(C9-6,0)</f>
        <v>18</v>
      </c>
      <c r="E9" s="0" t="n">
        <f aca="false">LEN(TEXT('Jordan Part 1 shuffled'!A6,"###"))</f>
        <v>4</v>
      </c>
      <c r="F9" s="0" t="n">
        <f aca="false">LEN('Jordan Part 1 shuffled'!B6)</f>
        <v>98</v>
      </c>
      <c r="G9" s="0" t="n">
        <f aca="false">LEN('Jordan Part 1 shuffled'!C6)</f>
        <v>53</v>
      </c>
      <c r="H9" s="0" t="n">
        <f aca="false">LEN(TEXT('Jordan Part 1 shuffled'!D6,"0.#########"))</f>
        <v>11</v>
      </c>
      <c r="I9" s="0" t="n">
        <f aca="false">D9</f>
        <v>18</v>
      </c>
    </row>
    <row r="10" customFormat="false" ht="12.8" hidden="false" customHeight="false" outlineLevel="0" collapsed="false">
      <c r="A10" s="0" t="n">
        <f aca="false">LEN(TEXT('Jordan Part 1 sorted'!A7,"###"))</f>
        <v>4</v>
      </c>
      <c r="B10" s="0" t="n">
        <f aca="false">LEN('Jordan Part 1 sorted'!B7)</f>
        <v>70</v>
      </c>
      <c r="C10" s="0" t="n">
        <f aca="false">LEN('Jordan Part 1 sorted'!C7)</f>
        <v>26</v>
      </c>
      <c r="D10" s="0" t="n">
        <f aca="false">MAX(C10-6,0)</f>
        <v>20</v>
      </c>
      <c r="E10" s="0" t="n">
        <f aca="false">LEN(TEXT('Jordan Part 1 shuffled'!A7,"###"))</f>
        <v>4</v>
      </c>
      <c r="F10" s="0" t="n">
        <f aca="false">LEN('Jordan Part 1 shuffled'!B7)</f>
        <v>108</v>
      </c>
      <c r="G10" s="0" t="n">
        <f aca="false">LEN('Jordan Part 1 shuffled'!C7)</f>
        <v>51</v>
      </c>
      <c r="H10" s="0" t="n">
        <f aca="false">LEN(TEXT('Jordan Part 1 shuffled'!D7,"0.#########"))</f>
        <v>11</v>
      </c>
      <c r="I10" s="0" t="n">
        <f aca="false">D10</f>
        <v>20</v>
      </c>
    </row>
    <row r="11" customFormat="false" ht="12.8" hidden="false" customHeight="false" outlineLevel="0" collapsed="false">
      <c r="A11" s="0" t="n">
        <f aca="false">LEN(TEXT('Jordan Part 1 sorted'!A8,"###"))</f>
        <v>4</v>
      </c>
      <c r="B11" s="0" t="n">
        <f aca="false">LEN('Jordan Part 1 sorted'!B8)</f>
        <v>64</v>
      </c>
      <c r="C11" s="0" t="n">
        <f aca="false">LEN('Jordan Part 1 sorted'!C8)</f>
        <v>26</v>
      </c>
      <c r="D11" s="0" t="n">
        <f aca="false">MAX(C11-6,0)</f>
        <v>20</v>
      </c>
      <c r="E11" s="0" t="n">
        <f aca="false">LEN(TEXT('Jordan Part 1 shuffled'!A8,"###"))</f>
        <v>4</v>
      </c>
      <c r="F11" s="0" t="n">
        <f aca="false">LEN('Jordan Part 1 shuffled'!B8)</f>
        <v>94</v>
      </c>
      <c r="G11" s="0" t="n">
        <f aca="false">LEN('Jordan Part 1 shuffled'!C8)</f>
        <v>44</v>
      </c>
      <c r="H11" s="0" t="n">
        <f aca="false">LEN(TEXT('Jordan Part 1 shuffled'!D8,"0.#########"))</f>
        <v>11</v>
      </c>
      <c r="I11" s="0" t="n">
        <f aca="false">D11</f>
        <v>20</v>
      </c>
    </row>
    <row r="12" customFormat="false" ht="12.8" hidden="false" customHeight="false" outlineLevel="0" collapsed="false">
      <c r="A12" s="0" t="n">
        <f aca="false">LEN(TEXT('Jordan Part 1 sorted'!A9,"###"))</f>
        <v>4</v>
      </c>
      <c r="B12" s="0" t="n">
        <f aca="false">LEN('Jordan Part 1 sorted'!B9)</f>
        <v>64</v>
      </c>
      <c r="C12" s="0" t="n">
        <f aca="false">LEN('Jordan Part 1 sorted'!C9)</f>
        <v>26</v>
      </c>
      <c r="D12" s="0" t="n">
        <f aca="false">MAX(C12-6,0)</f>
        <v>20</v>
      </c>
      <c r="E12" s="0" t="n">
        <f aca="false">LEN(TEXT('Jordan Part 1 shuffled'!A9,"###"))</f>
        <v>4</v>
      </c>
      <c r="F12" s="0" t="n">
        <f aca="false">LEN('Jordan Part 1 shuffled'!B9)</f>
        <v>95</v>
      </c>
      <c r="G12" s="0" t="n">
        <f aca="false">LEN('Jordan Part 1 shuffled'!C9)</f>
        <v>29</v>
      </c>
      <c r="H12" s="0" t="n">
        <f aca="false">LEN(TEXT('Jordan Part 1 shuffled'!D9,"0.#########"))</f>
        <v>11</v>
      </c>
      <c r="I12" s="0" t="n">
        <f aca="false">D12</f>
        <v>20</v>
      </c>
    </row>
    <row r="13" customFormat="false" ht="12.8" hidden="false" customHeight="false" outlineLevel="0" collapsed="false">
      <c r="A13" s="0" t="n">
        <f aca="false">LEN(TEXT('Jordan Part 1 sorted'!A10,"###"))</f>
        <v>4</v>
      </c>
      <c r="B13" s="0" t="n">
        <f aca="false">LEN('Jordan Part 1 sorted'!B10)</f>
        <v>68</v>
      </c>
      <c r="C13" s="0" t="n">
        <f aca="false">LEN('Jordan Part 1 sorted'!C10)</f>
        <v>25</v>
      </c>
      <c r="D13" s="0" t="n">
        <f aca="false">MAX(C13-6,0)</f>
        <v>19</v>
      </c>
      <c r="E13" s="0" t="n">
        <f aca="false">LEN(TEXT('Jordan Part 1 shuffled'!A10,"###"))</f>
        <v>4</v>
      </c>
      <c r="F13" s="0" t="n">
        <f aca="false">LEN('Jordan Part 1 shuffled'!B10)</f>
        <v>99</v>
      </c>
      <c r="G13" s="0" t="n">
        <f aca="false">LEN('Jordan Part 1 shuffled'!C10)</f>
        <v>37</v>
      </c>
      <c r="H13" s="0" t="n">
        <f aca="false">LEN(TEXT('Jordan Part 1 shuffled'!D10,"0.#########"))</f>
        <v>11</v>
      </c>
      <c r="I13" s="0" t="n">
        <f aca="false">D13</f>
        <v>19</v>
      </c>
    </row>
    <row r="14" customFormat="false" ht="12.8" hidden="false" customHeight="false" outlineLevel="0" collapsed="false">
      <c r="A14" s="0" t="n">
        <f aca="false">LEN(TEXT('Jordan Part 1 sorted'!A11,"###"))</f>
        <v>4</v>
      </c>
      <c r="B14" s="0" t="n">
        <f aca="false">LEN('Jordan Part 1 sorted'!B11)</f>
        <v>72</v>
      </c>
      <c r="C14" s="0" t="n">
        <f aca="false">LEN('Jordan Part 1 sorted'!C11)</f>
        <v>25</v>
      </c>
      <c r="D14" s="0" t="n">
        <f aca="false">MAX(C14-6,0)</f>
        <v>19</v>
      </c>
      <c r="E14" s="0" t="n">
        <f aca="false">LEN(TEXT('Jordan Part 1 shuffled'!A11,"###"))</f>
        <v>4</v>
      </c>
      <c r="F14" s="0" t="n">
        <f aca="false">LEN('Jordan Part 1 shuffled'!B11)</f>
        <v>105</v>
      </c>
      <c r="G14" s="0" t="n">
        <f aca="false">LEN('Jordan Part 1 shuffled'!C11)</f>
        <v>51</v>
      </c>
      <c r="H14" s="0" t="n">
        <f aca="false">LEN(TEXT('Jordan Part 1 shuffled'!D11,"0.#########"))</f>
        <v>11</v>
      </c>
      <c r="I14" s="0" t="n">
        <f aca="false">D14</f>
        <v>19</v>
      </c>
    </row>
    <row r="15" customFormat="false" ht="12.8" hidden="false" customHeight="false" outlineLevel="0" collapsed="false">
      <c r="A15" s="0" t="n">
        <f aca="false">LEN(TEXT('Jordan Part 1 sorted'!A12,"###"))</f>
        <v>4</v>
      </c>
      <c r="B15" s="0" t="n">
        <f aca="false">LEN('Jordan Part 1 sorted'!B12)</f>
        <v>133</v>
      </c>
      <c r="C15" s="0" t="n">
        <f aca="false">LEN('Jordan Part 1 sorted'!C12)</f>
        <v>32</v>
      </c>
      <c r="D15" s="0" t="n">
        <f aca="false">MAX(C15-6,0)</f>
        <v>26</v>
      </c>
      <c r="E15" s="0" t="n">
        <f aca="false">LEN(TEXT('Jordan Part 1 shuffled'!A12,"###"))</f>
        <v>4</v>
      </c>
      <c r="F15" s="0" t="n">
        <f aca="false">LEN('Jordan Part 1 shuffled'!B12)</f>
        <v>95</v>
      </c>
      <c r="G15" s="0" t="n">
        <f aca="false">LEN('Jordan Part 1 shuffled'!C12)</f>
        <v>46</v>
      </c>
      <c r="H15" s="0" t="n">
        <f aca="false">LEN(TEXT('Jordan Part 1 shuffled'!D12,"0.#########"))</f>
        <v>11</v>
      </c>
      <c r="I15" s="0" t="n">
        <f aca="false">D15</f>
        <v>26</v>
      </c>
    </row>
    <row r="16" customFormat="false" ht="12.8" hidden="false" customHeight="false" outlineLevel="0" collapsed="false">
      <c r="A16" s="0" t="n">
        <f aca="false">LEN(TEXT('Jordan Part 1 sorted'!A13,"###"))</f>
        <v>4</v>
      </c>
      <c r="B16" s="0" t="n">
        <f aca="false">LEN('Jordan Part 1 sorted'!B13)</f>
        <v>69</v>
      </c>
      <c r="C16" s="0" t="n">
        <f aca="false">LEN('Jordan Part 1 sorted'!C13)</f>
        <v>22</v>
      </c>
      <c r="D16" s="0" t="n">
        <f aca="false">MAX(C16-6,0)</f>
        <v>16</v>
      </c>
      <c r="E16" s="0" t="n">
        <f aca="false">LEN(TEXT('Jordan Part 1 shuffled'!A13,"###"))</f>
        <v>4</v>
      </c>
      <c r="F16" s="0" t="n">
        <f aca="false">LEN('Jordan Part 1 shuffled'!B13)</f>
        <v>79</v>
      </c>
      <c r="G16" s="0" t="n">
        <f aca="false">LEN('Jordan Part 1 shuffled'!C13)</f>
        <v>28</v>
      </c>
      <c r="H16" s="0" t="n">
        <f aca="false">LEN(TEXT('Jordan Part 1 shuffled'!D13,"0.#########"))</f>
        <v>11</v>
      </c>
      <c r="I16" s="0" t="n">
        <f aca="false">D16</f>
        <v>16</v>
      </c>
    </row>
    <row r="17" customFormat="false" ht="12.8" hidden="false" customHeight="false" outlineLevel="0" collapsed="false">
      <c r="A17" s="0" t="n">
        <f aca="false">LEN(TEXT('Jordan Part 1 sorted'!A14,"###"))</f>
        <v>4</v>
      </c>
      <c r="B17" s="0" t="n">
        <f aca="false">LEN('Jordan Part 1 sorted'!B14)</f>
        <v>71</v>
      </c>
      <c r="C17" s="0" t="n">
        <f aca="false">LEN('Jordan Part 1 sorted'!C14)</f>
        <v>24</v>
      </c>
      <c r="D17" s="0" t="n">
        <f aca="false">MAX(C17-6,0)</f>
        <v>18</v>
      </c>
      <c r="E17" s="0" t="n">
        <f aca="false">LEN(TEXT('Jordan Part 1 shuffled'!A14,"###"))</f>
        <v>4</v>
      </c>
      <c r="F17" s="0" t="n">
        <f aca="false">LEN('Jordan Part 1 shuffled'!B14)</f>
        <v>71</v>
      </c>
      <c r="G17" s="0" t="n">
        <f aca="false">LEN('Jordan Part 1 shuffled'!C14)</f>
        <v>49</v>
      </c>
      <c r="H17" s="0" t="n">
        <f aca="false">LEN(TEXT('Jordan Part 1 shuffled'!D14,"0.#########"))</f>
        <v>11</v>
      </c>
      <c r="I17" s="0" t="n">
        <f aca="false">D17</f>
        <v>18</v>
      </c>
    </row>
    <row r="18" customFormat="false" ht="12.8" hidden="false" customHeight="false" outlineLevel="0" collapsed="false">
      <c r="A18" s="0" t="n">
        <f aca="false">LEN(TEXT('Jordan Part 1 sorted'!A15,"###"))</f>
        <v>4</v>
      </c>
      <c r="B18" s="0" t="n">
        <f aca="false">LEN('Jordan Part 1 sorted'!B15)</f>
        <v>80</v>
      </c>
      <c r="C18" s="0" t="n">
        <f aca="false">LEN('Jordan Part 1 sorted'!C15)</f>
        <v>31</v>
      </c>
      <c r="D18" s="0" t="n">
        <f aca="false">MAX(C18-6,0)</f>
        <v>25</v>
      </c>
      <c r="E18" s="0" t="n">
        <f aca="false">LEN(TEXT('Jordan Part 1 shuffled'!A15,"###"))</f>
        <v>4</v>
      </c>
      <c r="F18" s="0" t="n">
        <f aca="false">LEN('Jordan Part 1 shuffled'!B15)</f>
        <v>94</v>
      </c>
      <c r="G18" s="0" t="n">
        <f aca="false">LEN('Jordan Part 1 shuffled'!C15)</f>
        <v>24</v>
      </c>
      <c r="H18" s="0" t="n">
        <f aca="false">LEN(TEXT('Jordan Part 1 shuffled'!D15,"0.#########"))</f>
        <v>11</v>
      </c>
      <c r="I18" s="0" t="n">
        <f aca="false">D18</f>
        <v>25</v>
      </c>
    </row>
    <row r="19" customFormat="false" ht="12.8" hidden="false" customHeight="false" outlineLevel="0" collapsed="false">
      <c r="A19" s="0" t="n">
        <f aca="false">LEN(TEXT('Jordan Part 1 sorted'!A16,"###"))</f>
        <v>4</v>
      </c>
      <c r="B19" s="0" t="n">
        <f aca="false">LEN('Jordan Part 1 sorted'!B16)</f>
        <v>159</v>
      </c>
      <c r="C19" s="0" t="n">
        <f aca="false">LEN('Jordan Part 1 sorted'!C16)</f>
        <v>31</v>
      </c>
      <c r="D19" s="0" t="n">
        <f aca="false">MAX(C19-6,0)</f>
        <v>25</v>
      </c>
      <c r="E19" s="0" t="n">
        <f aca="false">LEN(TEXT('Jordan Part 1 shuffled'!A16,"###"))</f>
        <v>4</v>
      </c>
      <c r="F19" s="0" t="n">
        <f aca="false">LEN('Jordan Part 1 shuffled'!B16)</f>
        <v>120</v>
      </c>
      <c r="G19" s="0" t="n">
        <f aca="false">LEN('Jordan Part 1 shuffled'!C16)</f>
        <v>29</v>
      </c>
      <c r="H19" s="0" t="n">
        <f aca="false">LEN(TEXT('Jordan Part 1 shuffled'!D16,"0.#########"))</f>
        <v>11</v>
      </c>
      <c r="I19" s="0" t="n">
        <f aca="false">D19</f>
        <v>25</v>
      </c>
    </row>
    <row r="20" customFormat="false" ht="12.8" hidden="false" customHeight="false" outlineLevel="0" collapsed="false">
      <c r="A20" s="0" t="n">
        <f aca="false">LEN(TEXT('Jordan Part 1 sorted'!A17,"###"))</f>
        <v>4</v>
      </c>
      <c r="B20" s="0" t="n">
        <f aca="false">LEN('Jordan Part 1 sorted'!B17)</f>
        <v>155</v>
      </c>
      <c r="C20" s="0" t="n">
        <f aca="false">LEN('Jordan Part 1 sorted'!C17)</f>
        <v>22</v>
      </c>
      <c r="D20" s="0" t="n">
        <f aca="false">MAX(C20-6,0)</f>
        <v>16</v>
      </c>
      <c r="E20" s="0" t="n">
        <f aca="false">LEN(TEXT('Jordan Part 1 shuffled'!A17,"###"))</f>
        <v>4</v>
      </c>
      <c r="F20" s="0" t="n">
        <f aca="false">LEN('Jordan Part 1 shuffled'!B17)</f>
        <v>67</v>
      </c>
      <c r="G20" s="0" t="n">
        <f aca="false">LEN('Jordan Part 1 shuffled'!C17)</f>
        <v>43</v>
      </c>
      <c r="H20" s="0" t="n">
        <f aca="false">LEN(TEXT('Jordan Part 1 shuffled'!D17,"0.#########"))</f>
        <v>11</v>
      </c>
      <c r="I20" s="0" t="n">
        <f aca="false">D20</f>
        <v>16</v>
      </c>
    </row>
    <row r="21" customFormat="false" ht="12.8" hidden="false" customHeight="false" outlineLevel="0" collapsed="false">
      <c r="A21" s="0" t="n">
        <f aca="false">LEN(TEXT('Jordan Part 1 sorted'!A18,"###"))</f>
        <v>4</v>
      </c>
      <c r="B21" s="0" t="n">
        <f aca="false">LEN('Jordan Part 1 sorted'!B18)</f>
        <v>158</v>
      </c>
      <c r="C21" s="0" t="n">
        <f aca="false">LEN('Jordan Part 1 sorted'!C18)</f>
        <v>32</v>
      </c>
      <c r="D21" s="0" t="n">
        <f aca="false">MAX(C21-6,0)</f>
        <v>26</v>
      </c>
      <c r="E21" s="0" t="n">
        <f aca="false">LEN(TEXT('Jordan Part 1 shuffled'!A18,"###"))</f>
        <v>4</v>
      </c>
      <c r="F21" s="0" t="n">
        <f aca="false">LEN('Jordan Part 1 shuffled'!B18)</f>
        <v>105</v>
      </c>
      <c r="G21" s="0" t="n">
        <f aca="false">LEN('Jordan Part 1 shuffled'!C18)</f>
        <v>64</v>
      </c>
      <c r="H21" s="0" t="n">
        <f aca="false">LEN(TEXT('Jordan Part 1 shuffled'!D18,"0.#########"))</f>
        <v>11</v>
      </c>
      <c r="I21" s="0" t="n">
        <f aca="false">D21</f>
        <v>26</v>
      </c>
    </row>
    <row r="22" customFormat="false" ht="12.8" hidden="false" customHeight="false" outlineLevel="0" collapsed="false">
      <c r="A22" s="0" t="n">
        <f aca="false">LEN(TEXT('Jordan Part 1 sorted'!A19,"###"))</f>
        <v>4</v>
      </c>
      <c r="B22" s="0" t="n">
        <f aca="false">LEN('Jordan Part 1 sorted'!B19)</f>
        <v>66</v>
      </c>
      <c r="C22" s="0" t="n">
        <f aca="false">LEN('Jordan Part 1 sorted'!C19)</f>
        <v>11</v>
      </c>
      <c r="D22" s="0" t="n">
        <f aca="false">MAX(C22-6,0)</f>
        <v>5</v>
      </c>
      <c r="E22" s="0" t="n">
        <f aca="false">LEN(TEXT('Jordan Part 1 shuffled'!A19,"###"))</f>
        <v>4</v>
      </c>
      <c r="F22" s="0" t="n">
        <f aca="false">LEN('Jordan Part 1 shuffled'!B19)</f>
        <v>176</v>
      </c>
      <c r="G22" s="0" t="n">
        <f aca="false">LEN('Jordan Part 1 shuffled'!C19)</f>
        <v>11</v>
      </c>
      <c r="H22" s="0" t="n">
        <f aca="false">LEN(TEXT('Jordan Part 1 shuffled'!D19,"0.#########"))</f>
        <v>11</v>
      </c>
      <c r="I22" s="0" t="n">
        <f aca="false">D22</f>
        <v>5</v>
      </c>
    </row>
    <row r="23" customFormat="false" ht="12.8" hidden="false" customHeight="false" outlineLevel="0" collapsed="false">
      <c r="A23" s="0" t="n">
        <f aca="false">LEN(TEXT('Jordan Part 1 sorted'!A20,"###"))</f>
        <v>4</v>
      </c>
      <c r="B23" s="0" t="n">
        <f aca="false">LEN('Jordan Part 1 sorted'!B20)</f>
        <v>176</v>
      </c>
      <c r="C23" s="0" t="n">
        <f aca="false">LEN('Jordan Part 1 sorted'!C20)</f>
        <v>11</v>
      </c>
      <c r="D23" s="0" t="n">
        <f aca="false">MAX(C23-6,0)</f>
        <v>5</v>
      </c>
      <c r="E23" s="0" t="n">
        <f aca="false">LEN(TEXT('Jordan Part 1 shuffled'!A20,"###"))</f>
        <v>4</v>
      </c>
      <c r="F23" s="0" t="n">
        <f aca="false">LEN('Jordan Part 1 shuffled'!B20)</f>
        <v>107</v>
      </c>
      <c r="G23" s="0" t="n">
        <f aca="false">LEN('Jordan Part 1 shuffled'!C20)</f>
        <v>83</v>
      </c>
      <c r="H23" s="0" t="n">
        <f aca="false">LEN(TEXT('Jordan Part 1 shuffled'!D20,"0.#########"))</f>
        <v>11</v>
      </c>
      <c r="I23" s="0" t="n">
        <f aca="false">D23</f>
        <v>5</v>
      </c>
    </row>
    <row r="24" customFormat="false" ht="12.8" hidden="false" customHeight="false" outlineLevel="0" collapsed="false">
      <c r="A24" s="0" t="n">
        <f aca="false">LEN(TEXT('Jordan Part 1 sorted'!A21,"###"))</f>
        <v>4</v>
      </c>
      <c r="B24" s="0" t="n">
        <f aca="false">LEN('Jordan Part 1 sorted'!B21)</f>
        <v>62</v>
      </c>
      <c r="C24" s="0" t="n">
        <f aca="false">LEN('Jordan Part 1 sorted'!C21)</f>
        <v>21</v>
      </c>
      <c r="D24" s="0" t="n">
        <f aca="false">MAX(C24-6,0)</f>
        <v>15</v>
      </c>
      <c r="E24" s="0" t="n">
        <f aca="false">LEN(TEXT('Jordan Part 1 shuffled'!A21,"###"))</f>
        <v>4</v>
      </c>
      <c r="F24" s="0" t="n">
        <f aca="false">LEN('Jordan Part 1 shuffled'!B21)</f>
        <v>69</v>
      </c>
      <c r="G24" s="0" t="n">
        <f aca="false">LEN('Jordan Part 1 shuffled'!C21)</f>
        <v>22</v>
      </c>
      <c r="H24" s="0" t="n">
        <f aca="false">LEN(TEXT('Jordan Part 1 shuffled'!D21,"0.#########"))</f>
        <v>11</v>
      </c>
      <c r="I24" s="0" t="n">
        <f aca="false">D24</f>
        <v>15</v>
      </c>
    </row>
    <row r="25" customFormat="false" ht="12.8" hidden="false" customHeight="false" outlineLevel="0" collapsed="false">
      <c r="A25" s="0" t="n">
        <f aca="false">LEN(TEXT('Jordan Part 1 sorted'!A22,"###"))</f>
        <v>4</v>
      </c>
      <c r="B25" s="0" t="n">
        <f aca="false">LEN('Jordan Part 1 sorted'!B22)</f>
        <v>142</v>
      </c>
      <c r="C25" s="0" t="n">
        <f aca="false">LEN('Jordan Part 1 sorted'!C22)</f>
        <v>41</v>
      </c>
      <c r="D25" s="0" t="n">
        <f aca="false">MAX(C25-6,0)</f>
        <v>35</v>
      </c>
      <c r="E25" s="0" t="n">
        <f aca="false">LEN(TEXT('Jordan Part 1 shuffled'!A22,"###"))</f>
        <v>4</v>
      </c>
      <c r="F25" s="0" t="n">
        <f aca="false">LEN('Jordan Part 1 shuffled'!B22)</f>
        <v>67</v>
      </c>
      <c r="G25" s="0" t="n">
        <f aca="false">LEN('Jordan Part 1 shuffled'!C22)</f>
        <v>44</v>
      </c>
      <c r="H25" s="0" t="n">
        <f aca="false">LEN(TEXT('Jordan Part 1 shuffled'!D22,"0.#########"))</f>
        <v>11</v>
      </c>
      <c r="I25" s="0" t="n">
        <f aca="false">D25</f>
        <v>35</v>
      </c>
    </row>
    <row r="26" customFormat="false" ht="12.8" hidden="false" customHeight="false" outlineLevel="0" collapsed="false">
      <c r="A26" s="0" t="n">
        <f aca="false">LEN(TEXT('Jordan Part 1 sorted'!A23,"###"))</f>
        <v>4</v>
      </c>
      <c r="B26" s="0" t="n">
        <f aca="false">LEN('Jordan Part 1 sorted'!B23)</f>
        <v>98</v>
      </c>
      <c r="C26" s="0" t="n">
        <f aca="false">LEN('Jordan Part 1 sorted'!C23)</f>
        <v>41</v>
      </c>
      <c r="D26" s="0" t="n">
        <f aca="false">MAX(C26-6,0)</f>
        <v>35</v>
      </c>
      <c r="E26" s="0" t="n">
        <f aca="false">LEN(TEXT('Jordan Part 1 shuffled'!A23,"###"))</f>
        <v>4</v>
      </c>
      <c r="F26" s="0" t="n">
        <f aca="false">LEN('Jordan Part 1 shuffled'!B23)</f>
        <v>85</v>
      </c>
      <c r="G26" s="0" t="n">
        <f aca="false">LEN('Jordan Part 1 shuffled'!C23)</f>
        <v>45</v>
      </c>
      <c r="H26" s="0" t="n">
        <f aca="false">LEN(TEXT('Jordan Part 1 shuffled'!D23,"0.#########"))</f>
        <v>11</v>
      </c>
      <c r="I26" s="0" t="n">
        <f aca="false">D26</f>
        <v>35</v>
      </c>
    </row>
    <row r="27" customFormat="false" ht="12.8" hidden="false" customHeight="false" outlineLevel="0" collapsed="false">
      <c r="A27" s="0" t="n">
        <f aca="false">LEN(TEXT('Jordan Part 1 sorted'!A24,"###"))</f>
        <v>4</v>
      </c>
      <c r="B27" s="0" t="n">
        <f aca="false">LEN('Jordan Part 1 sorted'!B24)</f>
        <v>115</v>
      </c>
      <c r="C27" s="0" t="n">
        <f aca="false">LEN('Jordan Part 1 sorted'!C24)</f>
        <v>22</v>
      </c>
      <c r="D27" s="0" t="n">
        <f aca="false">MAX(C27-6,0)</f>
        <v>16</v>
      </c>
      <c r="E27" s="0" t="n">
        <f aca="false">LEN(TEXT('Jordan Part 1 shuffled'!A24,"###"))</f>
        <v>4</v>
      </c>
      <c r="F27" s="0" t="n">
        <f aca="false">LEN('Jordan Part 1 shuffled'!B24)</f>
        <v>67</v>
      </c>
      <c r="G27" s="0" t="n">
        <f aca="false">LEN('Jordan Part 1 shuffled'!C24)</f>
        <v>24</v>
      </c>
      <c r="H27" s="0" t="n">
        <f aca="false">LEN(TEXT('Jordan Part 1 shuffled'!D24,"0.#########"))</f>
        <v>10</v>
      </c>
      <c r="I27" s="0" t="n">
        <f aca="false">D27</f>
        <v>16</v>
      </c>
    </row>
    <row r="28" customFormat="false" ht="12.8" hidden="false" customHeight="false" outlineLevel="0" collapsed="false">
      <c r="A28" s="0" t="n">
        <f aca="false">LEN(TEXT('Jordan Part 1 sorted'!A25,"###"))</f>
        <v>4</v>
      </c>
      <c r="B28" s="0" t="n">
        <f aca="false">LEN('Jordan Part 1 sorted'!B25)</f>
        <v>129</v>
      </c>
      <c r="C28" s="0" t="n">
        <f aca="false">LEN('Jordan Part 1 sorted'!C25)</f>
        <v>48</v>
      </c>
      <c r="D28" s="0" t="n">
        <f aca="false">MAX(C28-6,0)</f>
        <v>42</v>
      </c>
      <c r="E28" s="0" t="n">
        <f aca="false">LEN(TEXT('Jordan Part 1 shuffled'!A25,"###"))</f>
        <v>4</v>
      </c>
      <c r="F28" s="0" t="n">
        <f aca="false">LEN('Jordan Part 1 shuffled'!B25)</f>
        <v>85</v>
      </c>
      <c r="G28" s="0" t="n">
        <f aca="false">LEN('Jordan Part 1 shuffled'!C25)</f>
        <v>49</v>
      </c>
      <c r="H28" s="0" t="n">
        <f aca="false">LEN(TEXT('Jordan Part 1 shuffled'!D25,"0.#########"))</f>
        <v>11</v>
      </c>
      <c r="I28" s="0" t="n">
        <f aca="false">D28</f>
        <v>42</v>
      </c>
    </row>
    <row r="29" customFormat="false" ht="12.8" hidden="false" customHeight="false" outlineLevel="0" collapsed="false">
      <c r="A29" s="0" t="n">
        <f aca="false">LEN(TEXT('Jordan Part 1 sorted'!A26,"###"))</f>
        <v>4</v>
      </c>
      <c r="B29" s="0" t="n">
        <f aca="false">LEN('Jordan Part 1 sorted'!B26)</f>
        <v>91</v>
      </c>
      <c r="C29" s="0" t="n">
        <f aca="false">LEN('Jordan Part 1 sorted'!C26)</f>
        <v>42</v>
      </c>
      <c r="D29" s="0" t="n">
        <f aca="false">MAX(C29-6,0)</f>
        <v>36</v>
      </c>
      <c r="E29" s="0" t="n">
        <f aca="false">LEN(TEXT('Jordan Part 1 shuffled'!A26,"###"))</f>
        <v>4</v>
      </c>
      <c r="F29" s="0" t="n">
        <f aca="false">LEN('Jordan Part 1 shuffled'!B26)</f>
        <v>132</v>
      </c>
      <c r="G29" s="0" t="n">
        <f aca="false">LEN('Jordan Part 1 shuffled'!C26)</f>
        <v>23</v>
      </c>
      <c r="H29" s="0" t="n">
        <f aca="false">LEN(TEXT('Jordan Part 1 shuffled'!D26,"0.#########"))</f>
        <v>11</v>
      </c>
      <c r="I29" s="0" t="n">
        <f aca="false">D29</f>
        <v>36</v>
      </c>
    </row>
    <row r="30" customFormat="false" ht="12.8" hidden="false" customHeight="false" outlineLevel="0" collapsed="false">
      <c r="A30" s="0" t="n">
        <f aca="false">LEN(TEXT('Jordan Part 1 sorted'!A27,"###"))</f>
        <v>4</v>
      </c>
      <c r="B30" s="0" t="n">
        <f aca="false">LEN('Jordan Part 1 sorted'!B27)</f>
        <v>63</v>
      </c>
      <c r="C30" s="0" t="n">
        <f aca="false">LEN('Jordan Part 1 sorted'!C27)</f>
        <v>23</v>
      </c>
      <c r="D30" s="0" t="n">
        <f aca="false">MAX(C30-6,0)</f>
        <v>17</v>
      </c>
      <c r="E30" s="0" t="n">
        <f aca="false">LEN(TEXT('Jordan Part 1 shuffled'!A27,"###"))</f>
        <v>4</v>
      </c>
      <c r="F30" s="0" t="n">
        <f aca="false">LEN('Jordan Part 1 shuffled'!B27)</f>
        <v>110</v>
      </c>
      <c r="G30" s="0" t="n">
        <f aca="false">LEN('Jordan Part 1 shuffled'!C27)</f>
        <v>49</v>
      </c>
      <c r="H30" s="0" t="n">
        <f aca="false">LEN(TEXT('Jordan Part 1 shuffled'!D27,"0.#########"))</f>
        <v>11</v>
      </c>
      <c r="I30" s="0" t="n">
        <f aca="false">D30</f>
        <v>17</v>
      </c>
    </row>
    <row r="31" customFormat="false" ht="12.8" hidden="false" customHeight="false" outlineLevel="0" collapsed="false">
      <c r="A31" s="0" t="n">
        <f aca="false">LEN(TEXT('Jordan Part 1 sorted'!A28,"###"))</f>
        <v>4</v>
      </c>
      <c r="B31" s="0" t="n">
        <f aca="false">LEN('Jordan Part 1 sorted'!B28)</f>
        <v>89</v>
      </c>
      <c r="C31" s="0" t="n">
        <f aca="false">LEN('Jordan Part 1 sorted'!C28)</f>
        <v>23</v>
      </c>
      <c r="D31" s="0" t="n">
        <f aca="false">MAX(C31-6,0)</f>
        <v>17</v>
      </c>
      <c r="E31" s="0" t="n">
        <f aca="false">LEN(TEXT('Jordan Part 1 shuffled'!A28,"###"))</f>
        <v>4</v>
      </c>
      <c r="F31" s="0" t="n">
        <f aca="false">LEN('Jordan Part 1 shuffled'!B28)</f>
        <v>113</v>
      </c>
      <c r="G31" s="0" t="n">
        <f aca="false">LEN('Jordan Part 1 shuffled'!C28)</f>
        <v>31</v>
      </c>
      <c r="H31" s="0" t="n">
        <f aca="false">LEN(TEXT('Jordan Part 1 shuffled'!D28,"0.#########"))</f>
        <v>11</v>
      </c>
      <c r="I31" s="0" t="n">
        <f aca="false">D31</f>
        <v>17</v>
      </c>
    </row>
    <row r="32" customFormat="false" ht="12.8" hidden="false" customHeight="false" outlineLevel="0" collapsed="false">
      <c r="A32" s="0" t="n">
        <f aca="false">LEN(TEXT('Jordan Part 1 sorted'!A29,"###"))</f>
        <v>4</v>
      </c>
      <c r="B32" s="0" t="n">
        <f aca="false">LEN('Jordan Part 1 sorted'!B29)</f>
        <v>66</v>
      </c>
      <c r="C32" s="0" t="n">
        <f aca="false">LEN('Jordan Part 1 sorted'!C29)</f>
        <v>23</v>
      </c>
      <c r="D32" s="0" t="n">
        <f aca="false">MAX(C32-6,0)</f>
        <v>17</v>
      </c>
      <c r="E32" s="0" t="n">
        <f aca="false">LEN(TEXT('Jordan Part 1 shuffled'!A29,"###"))</f>
        <v>4</v>
      </c>
      <c r="F32" s="0" t="n">
        <f aca="false">LEN('Jordan Part 1 shuffled'!B29)</f>
        <v>133</v>
      </c>
      <c r="G32" s="0" t="n">
        <f aca="false">LEN('Jordan Part 1 shuffled'!C29)</f>
        <v>36</v>
      </c>
      <c r="H32" s="0" t="n">
        <f aca="false">LEN(TEXT('Jordan Part 1 shuffled'!D29,"0.#########"))</f>
        <v>11</v>
      </c>
      <c r="I32" s="0" t="n">
        <f aca="false">D32</f>
        <v>17</v>
      </c>
    </row>
    <row r="33" customFormat="false" ht="12.8" hidden="false" customHeight="false" outlineLevel="0" collapsed="false">
      <c r="A33" s="0" t="n">
        <f aca="false">LEN(TEXT('Jordan Part 1 sorted'!A30,"###"))</f>
        <v>4</v>
      </c>
      <c r="B33" s="0" t="n">
        <f aca="false">LEN('Jordan Part 1 sorted'!B30)</f>
        <v>79</v>
      </c>
      <c r="C33" s="0" t="n">
        <f aca="false">LEN('Jordan Part 1 sorted'!C30)</f>
        <v>19</v>
      </c>
      <c r="D33" s="0" t="n">
        <f aca="false">MAX(C33-6,0)</f>
        <v>13</v>
      </c>
      <c r="E33" s="0" t="n">
        <f aca="false">LEN(TEXT('Jordan Part 1 shuffled'!A30,"###"))</f>
        <v>4</v>
      </c>
      <c r="F33" s="0" t="n">
        <f aca="false">LEN('Jordan Part 1 shuffled'!B30)</f>
        <v>147</v>
      </c>
      <c r="G33" s="0" t="n">
        <f aca="false">LEN('Jordan Part 1 shuffled'!C30)</f>
        <v>38</v>
      </c>
      <c r="H33" s="0" t="n">
        <f aca="false">LEN(TEXT('Jordan Part 1 shuffled'!D30,"0.#########"))</f>
        <v>10</v>
      </c>
      <c r="I33" s="0" t="n">
        <f aca="false">D33</f>
        <v>13</v>
      </c>
    </row>
    <row r="34" customFormat="false" ht="12.8" hidden="false" customHeight="false" outlineLevel="0" collapsed="false">
      <c r="A34" s="0" t="n">
        <f aca="false">LEN(TEXT('Jordan Part 1 sorted'!A31,"###"))</f>
        <v>4</v>
      </c>
      <c r="B34" s="0" t="n">
        <f aca="false">LEN('Jordan Part 1 sorted'!B31)</f>
        <v>191</v>
      </c>
      <c r="C34" s="0" t="n">
        <f aca="false">LEN('Jordan Part 1 sorted'!C31)</f>
        <v>27</v>
      </c>
      <c r="D34" s="0" t="n">
        <f aca="false">MAX(C34-6,0)</f>
        <v>21</v>
      </c>
      <c r="E34" s="0" t="n">
        <f aca="false">LEN(TEXT('Jordan Part 1 shuffled'!A31,"###"))</f>
        <v>4</v>
      </c>
      <c r="F34" s="0" t="n">
        <f aca="false">LEN('Jordan Part 1 shuffled'!B31)</f>
        <v>133</v>
      </c>
      <c r="G34" s="0" t="n">
        <f aca="false">LEN('Jordan Part 1 shuffled'!C31)</f>
        <v>32</v>
      </c>
      <c r="H34" s="0" t="n">
        <f aca="false">LEN(TEXT('Jordan Part 1 shuffled'!D31,"0.#########"))</f>
        <v>11</v>
      </c>
      <c r="I34" s="0" t="n">
        <f aca="false">D34</f>
        <v>21</v>
      </c>
    </row>
    <row r="35" customFormat="false" ht="12.8" hidden="false" customHeight="false" outlineLevel="0" collapsed="false">
      <c r="A35" s="0" t="n">
        <f aca="false">LEN(TEXT('Jordan Part 1 sorted'!A32,"###"))</f>
        <v>4</v>
      </c>
      <c r="B35" s="0" t="n">
        <f aca="false">LEN('Jordan Part 1 sorted'!B32)</f>
        <v>161</v>
      </c>
      <c r="C35" s="0" t="n">
        <f aca="false">LEN('Jordan Part 1 sorted'!C32)</f>
        <v>24</v>
      </c>
      <c r="D35" s="0" t="n">
        <f aca="false">MAX(C35-6,0)</f>
        <v>18</v>
      </c>
      <c r="E35" s="0" t="n">
        <f aca="false">LEN(TEXT('Jordan Part 1 shuffled'!A32,"###"))</f>
        <v>4</v>
      </c>
      <c r="F35" s="0" t="n">
        <f aca="false">LEN('Jordan Part 1 shuffled'!B32)</f>
        <v>131</v>
      </c>
      <c r="G35" s="0" t="n">
        <f aca="false">LEN('Jordan Part 1 shuffled'!C32)</f>
        <v>48</v>
      </c>
      <c r="H35" s="0" t="n">
        <f aca="false">LEN(TEXT('Jordan Part 1 shuffled'!D32,"0.#########"))</f>
        <v>11</v>
      </c>
      <c r="I35" s="0" t="n">
        <f aca="false">D35</f>
        <v>18</v>
      </c>
    </row>
    <row r="36" customFormat="false" ht="12.8" hidden="false" customHeight="false" outlineLevel="0" collapsed="false">
      <c r="A36" s="0" t="n">
        <f aca="false">LEN(TEXT('Jordan Part 1 sorted'!A33,"###"))</f>
        <v>4</v>
      </c>
      <c r="B36" s="0" t="n">
        <f aca="false">LEN('Jordan Part 1 sorted'!B33)</f>
        <v>108</v>
      </c>
      <c r="C36" s="0" t="n">
        <f aca="false">LEN('Jordan Part 1 sorted'!C33)</f>
        <v>65</v>
      </c>
      <c r="D36" s="0" t="n">
        <f aca="false">MAX(C36-6,0)</f>
        <v>59</v>
      </c>
      <c r="E36" s="0" t="n">
        <f aca="false">LEN(TEXT('Jordan Part 1 shuffled'!A33,"###"))</f>
        <v>4</v>
      </c>
      <c r="F36" s="0" t="n">
        <f aca="false">LEN('Jordan Part 1 shuffled'!B33)</f>
        <v>150</v>
      </c>
      <c r="G36" s="0" t="n">
        <f aca="false">LEN('Jordan Part 1 shuffled'!C33)</f>
        <v>29</v>
      </c>
      <c r="H36" s="0" t="n">
        <f aca="false">LEN(TEXT('Jordan Part 1 shuffled'!D33,"0.#########"))</f>
        <v>11</v>
      </c>
      <c r="I36" s="0" t="n">
        <f aca="false">D36</f>
        <v>59</v>
      </c>
    </row>
    <row r="37" customFormat="false" ht="12.8" hidden="false" customHeight="false" outlineLevel="0" collapsed="false">
      <c r="A37" s="0" t="n">
        <f aca="false">LEN(TEXT('Jordan Part 1 sorted'!A34,"###"))</f>
        <v>4</v>
      </c>
      <c r="B37" s="0" t="n">
        <f aca="false">LEN('Jordan Part 1 sorted'!B34)</f>
        <v>83</v>
      </c>
      <c r="C37" s="0" t="n">
        <f aca="false">LEN('Jordan Part 1 sorted'!C34)</f>
        <v>22</v>
      </c>
      <c r="D37" s="0" t="n">
        <f aca="false">MAX(C37-6,0)</f>
        <v>16</v>
      </c>
      <c r="E37" s="0" t="n">
        <f aca="false">LEN(TEXT('Jordan Part 1 shuffled'!A34,"###"))</f>
        <v>4</v>
      </c>
      <c r="F37" s="0" t="n">
        <f aca="false">LEN('Jordan Part 1 shuffled'!B34)</f>
        <v>92</v>
      </c>
      <c r="G37" s="0" t="n">
        <f aca="false">LEN('Jordan Part 1 shuffled'!C34)</f>
        <v>56</v>
      </c>
      <c r="H37" s="0" t="n">
        <f aca="false">LEN(TEXT('Jordan Part 1 shuffled'!D34,"0.#########"))</f>
        <v>11</v>
      </c>
      <c r="I37" s="0" t="n">
        <f aca="false">D37</f>
        <v>16</v>
      </c>
    </row>
    <row r="38" customFormat="false" ht="12.8" hidden="false" customHeight="false" outlineLevel="0" collapsed="false">
      <c r="A38" s="0" t="n">
        <f aca="false">LEN(TEXT('Jordan Part 1 sorted'!A35,"###"))</f>
        <v>4</v>
      </c>
      <c r="B38" s="0" t="n">
        <f aca="false">LEN('Jordan Part 1 sorted'!B35)</f>
        <v>189</v>
      </c>
      <c r="C38" s="0" t="n">
        <f aca="false">LEN('Jordan Part 1 sorted'!C35)</f>
        <v>34</v>
      </c>
      <c r="D38" s="0" t="n">
        <f aca="false">MAX(C38-6,0)</f>
        <v>28</v>
      </c>
      <c r="E38" s="0" t="n">
        <f aca="false">LEN(TEXT('Jordan Part 1 shuffled'!A35,"###"))</f>
        <v>4</v>
      </c>
      <c r="F38" s="0" t="n">
        <f aca="false">LEN('Jordan Part 1 shuffled'!B35)</f>
        <v>109</v>
      </c>
      <c r="G38" s="0" t="n">
        <f aca="false">LEN('Jordan Part 1 shuffled'!C35)</f>
        <v>52</v>
      </c>
      <c r="H38" s="0" t="n">
        <f aca="false">LEN(TEXT('Jordan Part 1 shuffled'!D35,"0.#########"))</f>
        <v>10</v>
      </c>
      <c r="I38" s="0" t="n">
        <f aca="false">D38</f>
        <v>28</v>
      </c>
    </row>
    <row r="39" customFormat="false" ht="12.8" hidden="false" customHeight="false" outlineLevel="0" collapsed="false">
      <c r="A39" s="0" t="n">
        <f aca="false">LEN(TEXT('Jordan Part 1 sorted'!A36,"###"))</f>
        <v>4</v>
      </c>
      <c r="B39" s="0" t="n">
        <f aca="false">LEN('Jordan Part 1 sorted'!B36)</f>
        <v>67</v>
      </c>
      <c r="C39" s="0" t="n">
        <f aca="false">LEN('Jordan Part 1 sorted'!C36)</f>
        <v>55</v>
      </c>
      <c r="D39" s="0" t="n">
        <f aca="false">MAX(C39-6,0)</f>
        <v>49</v>
      </c>
      <c r="E39" s="0" t="n">
        <f aca="false">LEN(TEXT('Jordan Part 1 shuffled'!A36,"###"))</f>
        <v>4</v>
      </c>
      <c r="F39" s="0" t="n">
        <f aca="false">LEN('Jordan Part 1 shuffled'!B36)</f>
        <v>96</v>
      </c>
      <c r="G39" s="0" t="n">
        <f aca="false">LEN('Jordan Part 1 shuffled'!C36)</f>
        <v>30</v>
      </c>
      <c r="H39" s="0" t="n">
        <f aca="false">LEN(TEXT('Jordan Part 1 shuffled'!D36,"0.#########"))</f>
        <v>11</v>
      </c>
      <c r="I39" s="0" t="n">
        <f aca="false">D39</f>
        <v>49</v>
      </c>
    </row>
    <row r="40" customFormat="false" ht="12.8" hidden="false" customHeight="false" outlineLevel="0" collapsed="false">
      <c r="A40" s="0" t="n">
        <f aca="false">LEN(TEXT('Jordan Part 1 sorted'!A37,"###"))</f>
        <v>4</v>
      </c>
      <c r="B40" s="0" t="n">
        <f aca="false">LEN('Jordan Part 1 sorted'!B37)</f>
        <v>140</v>
      </c>
      <c r="C40" s="0" t="n">
        <f aca="false">LEN('Jordan Part 1 sorted'!C37)</f>
        <v>55</v>
      </c>
      <c r="D40" s="0" t="n">
        <f aca="false">MAX(C40-6,0)</f>
        <v>49</v>
      </c>
      <c r="E40" s="0" t="n">
        <f aca="false">LEN(TEXT('Jordan Part 1 shuffled'!A37,"###"))</f>
        <v>4</v>
      </c>
      <c r="F40" s="0" t="n">
        <f aca="false">LEN('Jordan Part 1 shuffled'!B37)</f>
        <v>181</v>
      </c>
      <c r="G40" s="0" t="n">
        <f aca="false">LEN('Jordan Part 1 shuffled'!C37)</f>
        <v>30</v>
      </c>
      <c r="H40" s="0" t="n">
        <f aca="false">LEN(TEXT('Jordan Part 1 shuffled'!D37,"0.#########"))</f>
        <v>11</v>
      </c>
      <c r="I40" s="0" t="n">
        <f aca="false">D40</f>
        <v>49</v>
      </c>
    </row>
    <row r="41" customFormat="false" ht="12.8" hidden="false" customHeight="false" outlineLevel="0" collapsed="false">
      <c r="A41" s="0" t="n">
        <f aca="false">LEN(TEXT('Jordan Part 1 sorted'!A38,"###"))</f>
        <v>4</v>
      </c>
      <c r="B41" s="0" t="n">
        <f aca="false">LEN('Jordan Part 1 sorted'!B38)</f>
        <v>105</v>
      </c>
      <c r="C41" s="0" t="n">
        <f aca="false">LEN('Jordan Part 1 sorted'!C38)</f>
        <v>41</v>
      </c>
      <c r="D41" s="0" t="n">
        <f aca="false">MAX(C41-6,0)</f>
        <v>35</v>
      </c>
      <c r="E41" s="0" t="n">
        <f aca="false">LEN(TEXT('Jordan Part 1 shuffled'!A38,"###"))</f>
        <v>4</v>
      </c>
      <c r="F41" s="0" t="n">
        <f aca="false">LEN('Jordan Part 1 shuffled'!B38)</f>
        <v>121</v>
      </c>
      <c r="G41" s="0" t="n">
        <f aca="false">LEN('Jordan Part 1 shuffled'!C38)</f>
        <v>28</v>
      </c>
      <c r="H41" s="0" t="n">
        <f aca="false">LEN(TEXT('Jordan Part 1 shuffled'!D38,"0.#########"))</f>
        <v>11</v>
      </c>
      <c r="I41" s="0" t="n">
        <f aca="false">D41</f>
        <v>35</v>
      </c>
    </row>
    <row r="42" customFormat="false" ht="12.8" hidden="false" customHeight="false" outlineLevel="0" collapsed="false">
      <c r="A42" s="0" t="n">
        <f aca="false">LEN(TEXT('Jordan Part 1 sorted'!A39,"###"))</f>
        <v>4</v>
      </c>
      <c r="B42" s="0" t="n">
        <f aca="false">LEN('Jordan Part 1 sorted'!B39)</f>
        <v>147</v>
      </c>
      <c r="C42" s="0" t="n">
        <f aca="false">LEN('Jordan Part 1 sorted'!C39)</f>
        <v>38</v>
      </c>
      <c r="D42" s="0" t="n">
        <f aca="false">MAX(C42-6,0)</f>
        <v>32</v>
      </c>
      <c r="E42" s="0" t="n">
        <f aca="false">LEN(TEXT('Jordan Part 1 shuffled'!A39,"###"))</f>
        <v>4</v>
      </c>
      <c r="F42" s="0" t="n">
        <f aca="false">LEN('Jordan Part 1 shuffled'!B39)</f>
        <v>113</v>
      </c>
      <c r="G42" s="0" t="n">
        <f aca="false">LEN('Jordan Part 1 shuffled'!C39)</f>
        <v>34</v>
      </c>
      <c r="H42" s="0" t="n">
        <f aca="false">LEN(TEXT('Jordan Part 1 shuffled'!D39,"0.#########"))</f>
        <v>11</v>
      </c>
      <c r="I42" s="0" t="n">
        <f aca="false">D42</f>
        <v>32</v>
      </c>
    </row>
    <row r="43" customFormat="false" ht="12.8" hidden="false" customHeight="false" outlineLevel="0" collapsed="false">
      <c r="A43" s="0" t="n">
        <f aca="false">LEN(TEXT('Jordan Part 1 sorted'!A40,"###"))</f>
        <v>4</v>
      </c>
      <c r="B43" s="0" t="n">
        <f aca="false">LEN('Jordan Part 1 sorted'!B40)</f>
        <v>117</v>
      </c>
      <c r="C43" s="0" t="n">
        <f aca="false">LEN('Jordan Part 1 sorted'!C40)</f>
        <v>27</v>
      </c>
      <c r="D43" s="0" t="n">
        <f aca="false">MAX(C43-6,0)</f>
        <v>21</v>
      </c>
      <c r="E43" s="0" t="n">
        <f aca="false">LEN(TEXT('Jordan Part 1 shuffled'!A40,"###"))</f>
        <v>4</v>
      </c>
      <c r="F43" s="0" t="n">
        <f aca="false">LEN('Jordan Part 1 shuffled'!B40)</f>
        <v>116</v>
      </c>
      <c r="G43" s="0" t="n">
        <f aca="false">LEN('Jordan Part 1 shuffled'!C40)</f>
        <v>42</v>
      </c>
      <c r="H43" s="0" t="n">
        <f aca="false">LEN(TEXT('Jordan Part 1 shuffled'!D40,"0.#########"))</f>
        <v>11</v>
      </c>
      <c r="I43" s="0" t="n">
        <f aca="false">D43</f>
        <v>21</v>
      </c>
    </row>
    <row r="44" customFormat="false" ht="12.8" hidden="false" customHeight="false" outlineLevel="0" collapsed="false">
      <c r="A44" s="0" t="n">
        <f aca="false">LEN(TEXT('Jordan Part 1 sorted'!A41,"###"))</f>
        <v>4</v>
      </c>
      <c r="B44" s="0" t="n">
        <f aca="false">LEN('Jordan Part 1 sorted'!B41)</f>
        <v>113</v>
      </c>
      <c r="C44" s="0" t="n">
        <f aca="false">LEN('Jordan Part 1 sorted'!C41)</f>
        <v>31</v>
      </c>
      <c r="D44" s="0" t="n">
        <f aca="false">MAX(C44-6,0)</f>
        <v>25</v>
      </c>
      <c r="E44" s="0" t="n">
        <f aca="false">LEN(TEXT('Jordan Part 1 shuffled'!A41,"###"))</f>
        <v>4</v>
      </c>
      <c r="F44" s="0" t="n">
        <f aca="false">LEN('Jordan Part 1 shuffled'!B41)</f>
        <v>94</v>
      </c>
      <c r="G44" s="0" t="n">
        <f aca="false">LEN('Jordan Part 1 shuffled'!C41)</f>
        <v>33</v>
      </c>
      <c r="H44" s="0" t="n">
        <f aca="false">LEN(TEXT('Jordan Part 1 shuffled'!D41,"0.#########"))</f>
        <v>10</v>
      </c>
      <c r="I44" s="0" t="n">
        <f aca="false">D44</f>
        <v>25</v>
      </c>
    </row>
    <row r="45" customFormat="false" ht="12.8" hidden="false" customHeight="false" outlineLevel="0" collapsed="false">
      <c r="A45" s="0" t="n">
        <f aca="false">LEN(TEXT('Jordan Part 1 sorted'!A42,"###"))</f>
        <v>4</v>
      </c>
      <c r="B45" s="0" t="n">
        <f aca="false">LEN('Jordan Part 1 sorted'!B42)</f>
        <v>100</v>
      </c>
      <c r="C45" s="0" t="n">
        <f aca="false">LEN('Jordan Part 1 sorted'!C42)</f>
        <v>37</v>
      </c>
      <c r="D45" s="0" t="n">
        <f aca="false">MAX(C45-6,0)</f>
        <v>31</v>
      </c>
      <c r="E45" s="0" t="n">
        <f aca="false">LEN(TEXT('Jordan Part 1 shuffled'!A42,"###"))</f>
        <v>4</v>
      </c>
      <c r="F45" s="0" t="n">
        <f aca="false">LEN('Jordan Part 1 shuffled'!B42)</f>
        <v>145</v>
      </c>
      <c r="G45" s="0" t="n">
        <f aca="false">LEN('Jordan Part 1 shuffled'!C42)</f>
        <v>27</v>
      </c>
      <c r="H45" s="0" t="n">
        <f aca="false">LEN(TEXT('Jordan Part 1 shuffled'!D42,"0.#########"))</f>
        <v>11</v>
      </c>
      <c r="I45" s="0" t="n">
        <f aca="false">D45</f>
        <v>31</v>
      </c>
    </row>
    <row r="46" customFormat="false" ht="12.8" hidden="false" customHeight="false" outlineLevel="0" collapsed="false">
      <c r="A46" s="0" t="n">
        <f aca="false">LEN(TEXT('Jordan Part 1 sorted'!A43,"###"))</f>
        <v>4</v>
      </c>
      <c r="B46" s="0" t="n">
        <f aca="false">LEN('Jordan Part 1 sorted'!B43)</f>
        <v>96</v>
      </c>
      <c r="C46" s="0" t="n">
        <f aca="false">LEN('Jordan Part 1 sorted'!C43)</f>
        <v>22</v>
      </c>
      <c r="D46" s="0" t="n">
        <f aca="false">MAX(C46-6,0)</f>
        <v>16</v>
      </c>
      <c r="E46" s="0" t="n">
        <f aca="false">LEN(TEXT('Jordan Part 1 shuffled'!A43,"###"))</f>
        <v>4</v>
      </c>
      <c r="F46" s="0" t="n">
        <f aca="false">LEN('Jordan Part 1 shuffled'!B43)</f>
        <v>140</v>
      </c>
      <c r="G46" s="0" t="n">
        <f aca="false">LEN('Jordan Part 1 shuffled'!C43)</f>
        <v>55</v>
      </c>
      <c r="H46" s="0" t="n">
        <f aca="false">LEN(TEXT('Jordan Part 1 shuffled'!D43,"0.#########"))</f>
        <v>11</v>
      </c>
      <c r="I46" s="0" t="n">
        <f aca="false">D46</f>
        <v>16</v>
      </c>
    </row>
    <row r="47" customFormat="false" ht="12.8" hidden="false" customHeight="false" outlineLevel="0" collapsed="false">
      <c r="A47" s="0" t="n">
        <f aca="false">LEN(TEXT('Jordan Part 1 sorted'!A44,"###"))</f>
        <v>4</v>
      </c>
      <c r="B47" s="0" t="n">
        <f aca="false">LEN('Jordan Part 1 sorted'!B44)</f>
        <v>67</v>
      </c>
      <c r="C47" s="0" t="n">
        <f aca="false">LEN('Jordan Part 1 sorted'!C44)</f>
        <v>22</v>
      </c>
      <c r="D47" s="0" t="n">
        <f aca="false">MAX(C47-6,0)</f>
        <v>16</v>
      </c>
      <c r="E47" s="0" t="n">
        <f aca="false">LEN(TEXT('Jordan Part 1 shuffled'!A44,"###"))</f>
        <v>4</v>
      </c>
      <c r="F47" s="0" t="n">
        <f aca="false">LEN('Jordan Part 1 shuffled'!B44)</f>
        <v>131</v>
      </c>
      <c r="G47" s="0" t="n">
        <f aca="false">LEN('Jordan Part 1 shuffled'!C44)</f>
        <v>37</v>
      </c>
      <c r="H47" s="0" t="n">
        <f aca="false">LEN(TEXT('Jordan Part 1 shuffled'!D44,"0.#########"))</f>
        <v>11</v>
      </c>
      <c r="I47" s="0" t="n">
        <f aca="false">D47</f>
        <v>16</v>
      </c>
    </row>
    <row r="48" customFormat="false" ht="12.8" hidden="false" customHeight="false" outlineLevel="0" collapsed="false">
      <c r="A48" s="0" t="n">
        <f aca="false">LEN(TEXT('Jordan Part 1 sorted'!A45,"###"))</f>
        <v>4</v>
      </c>
      <c r="B48" s="0" t="n">
        <f aca="false">LEN('Jordan Part 1 sorted'!B45)</f>
        <v>65</v>
      </c>
      <c r="C48" s="0" t="n">
        <f aca="false">LEN('Jordan Part 1 sorted'!C45)</f>
        <v>22</v>
      </c>
      <c r="D48" s="0" t="n">
        <f aca="false">MAX(C48-6,0)</f>
        <v>16</v>
      </c>
      <c r="E48" s="0" t="n">
        <f aca="false">LEN(TEXT('Jordan Part 1 shuffled'!A45,"###"))</f>
        <v>4</v>
      </c>
      <c r="F48" s="0" t="n">
        <f aca="false">LEN('Jordan Part 1 shuffled'!B45)</f>
        <v>166</v>
      </c>
      <c r="G48" s="0" t="n">
        <f aca="false">LEN('Jordan Part 1 shuffled'!C45)</f>
        <v>68</v>
      </c>
      <c r="H48" s="0" t="n">
        <f aca="false">LEN(TEXT('Jordan Part 1 shuffled'!D45,"0.#########"))</f>
        <v>11</v>
      </c>
      <c r="I48" s="0" t="n">
        <f aca="false">D48</f>
        <v>16</v>
      </c>
    </row>
    <row r="49" customFormat="false" ht="12.8" hidden="false" customHeight="false" outlineLevel="0" collapsed="false">
      <c r="A49" s="0" t="n">
        <f aca="false">LEN(TEXT('Jordan Part 1 sorted'!A46,"###"))</f>
        <v>4</v>
      </c>
      <c r="B49" s="0" t="n">
        <f aca="false">LEN('Jordan Part 1 sorted'!B46)</f>
        <v>88</v>
      </c>
      <c r="C49" s="0" t="n">
        <f aca="false">LEN('Jordan Part 1 sorted'!C46)</f>
        <v>45</v>
      </c>
      <c r="D49" s="0" t="n">
        <f aca="false">MAX(C49-6,0)</f>
        <v>39</v>
      </c>
      <c r="E49" s="0" t="n">
        <f aca="false">LEN(TEXT('Jordan Part 1 shuffled'!A46,"###"))</f>
        <v>4</v>
      </c>
      <c r="F49" s="0" t="n">
        <f aca="false">LEN('Jordan Part 1 shuffled'!B46)</f>
        <v>157</v>
      </c>
      <c r="G49" s="0" t="n">
        <f aca="false">LEN('Jordan Part 1 shuffled'!C46)</f>
        <v>50</v>
      </c>
      <c r="H49" s="0" t="n">
        <f aca="false">LEN(TEXT('Jordan Part 1 shuffled'!D46,"0.#########"))</f>
        <v>11</v>
      </c>
      <c r="I49" s="0" t="n">
        <f aca="false">D49</f>
        <v>39</v>
      </c>
    </row>
    <row r="50" customFormat="false" ht="12.8" hidden="false" customHeight="false" outlineLevel="0" collapsed="false">
      <c r="A50" s="0" t="n">
        <f aca="false">LEN(TEXT('Jordan Part 1 sorted'!A47,"###"))</f>
        <v>4</v>
      </c>
      <c r="B50" s="0" t="n">
        <f aca="false">LEN('Jordan Part 1 sorted'!B47)</f>
        <v>67</v>
      </c>
      <c r="C50" s="0" t="n">
        <f aca="false">LEN('Jordan Part 1 sorted'!C47)</f>
        <v>24</v>
      </c>
      <c r="D50" s="0" t="n">
        <f aca="false">MAX(C50-6,0)</f>
        <v>18</v>
      </c>
      <c r="E50" s="0" t="n">
        <f aca="false">LEN(TEXT('Jordan Part 1 shuffled'!A47,"###"))</f>
        <v>4</v>
      </c>
      <c r="F50" s="0" t="n">
        <f aca="false">LEN('Jordan Part 1 shuffled'!B47)</f>
        <v>149</v>
      </c>
      <c r="G50" s="0" t="n">
        <f aca="false">LEN('Jordan Part 1 shuffled'!C47)</f>
        <v>80</v>
      </c>
      <c r="H50" s="0" t="n">
        <f aca="false">LEN(TEXT('Jordan Part 1 shuffled'!D47,"0.#########"))</f>
        <v>11</v>
      </c>
      <c r="I50" s="0" t="n">
        <f aca="false">D50</f>
        <v>18</v>
      </c>
    </row>
    <row r="51" customFormat="false" ht="12.8" hidden="false" customHeight="false" outlineLevel="0" collapsed="false">
      <c r="A51" s="0" t="n">
        <f aca="false">LEN(TEXT('Jordan Part 1 sorted'!A48,"###"))</f>
        <v>4</v>
      </c>
      <c r="B51" s="0" t="n">
        <f aca="false">LEN('Jordan Part 1 sorted'!B48)</f>
        <v>90</v>
      </c>
      <c r="C51" s="0" t="n">
        <f aca="false">LEN('Jordan Part 1 sorted'!C48)</f>
        <v>24</v>
      </c>
      <c r="D51" s="0" t="n">
        <f aca="false">MAX(C51-6,0)</f>
        <v>18</v>
      </c>
      <c r="E51" s="0" t="n">
        <f aca="false">LEN(TEXT('Jordan Part 1 shuffled'!A48,"###"))</f>
        <v>4</v>
      </c>
      <c r="F51" s="0" t="n">
        <f aca="false">LEN('Jordan Part 1 shuffled'!B48)</f>
        <v>80</v>
      </c>
      <c r="G51" s="0" t="n">
        <f aca="false">LEN('Jordan Part 1 shuffled'!C48)</f>
        <v>59</v>
      </c>
      <c r="H51" s="0" t="n">
        <f aca="false">LEN(TEXT('Jordan Part 1 shuffled'!D48,"0.#########"))</f>
        <v>11</v>
      </c>
      <c r="I51" s="0" t="n">
        <f aca="false">D51</f>
        <v>18</v>
      </c>
    </row>
    <row r="52" customFormat="false" ht="12.8" hidden="false" customHeight="false" outlineLevel="0" collapsed="false">
      <c r="A52" s="0" t="n">
        <f aca="false">LEN(TEXT('Jordan Part 1 sorted'!A49,"###"))</f>
        <v>4</v>
      </c>
      <c r="B52" s="0" t="n">
        <f aca="false">LEN('Jordan Part 1 sorted'!B49)</f>
        <v>78</v>
      </c>
      <c r="C52" s="0" t="n">
        <f aca="false">LEN('Jordan Part 1 sorted'!C49)</f>
        <v>24</v>
      </c>
      <c r="D52" s="0" t="n">
        <f aca="false">MAX(C52-6,0)</f>
        <v>18</v>
      </c>
      <c r="E52" s="0" t="n">
        <f aca="false">LEN(TEXT('Jordan Part 1 shuffled'!A49,"###"))</f>
        <v>4</v>
      </c>
      <c r="F52" s="0" t="n">
        <f aca="false">LEN('Jordan Part 1 shuffled'!B49)</f>
        <v>115</v>
      </c>
      <c r="G52" s="0" t="n">
        <f aca="false">LEN('Jordan Part 1 shuffled'!C49)</f>
        <v>55</v>
      </c>
      <c r="H52" s="0" t="n">
        <f aca="false">LEN(TEXT('Jordan Part 1 shuffled'!D49,"0.#########"))</f>
        <v>11</v>
      </c>
      <c r="I52" s="0" t="n">
        <f aca="false">D52</f>
        <v>18</v>
      </c>
    </row>
    <row r="53" customFormat="false" ht="12.8" hidden="false" customHeight="false" outlineLevel="0" collapsed="false">
      <c r="A53" s="0" t="n">
        <f aca="false">LEN(TEXT('Jordan Part 1 sorted'!A50,"###"))</f>
        <v>4</v>
      </c>
      <c r="B53" s="0" t="n">
        <f aca="false">LEN('Jordan Part 1 sorted'!B50)</f>
        <v>73</v>
      </c>
      <c r="C53" s="0" t="n">
        <f aca="false">LEN('Jordan Part 1 sorted'!C50)</f>
        <v>28</v>
      </c>
      <c r="D53" s="0" t="n">
        <f aca="false">MAX(C53-6,0)</f>
        <v>22</v>
      </c>
      <c r="E53" s="0" t="n">
        <f aca="false">LEN(TEXT('Jordan Part 1 shuffled'!A50,"###"))</f>
        <v>4</v>
      </c>
      <c r="F53" s="0" t="n">
        <f aca="false">LEN('Jordan Part 1 shuffled'!B50)</f>
        <v>117</v>
      </c>
      <c r="G53" s="0" t="n">
        <f aca="false">LEN('Jordan Part 1 shuffled'!C50)</f>
        <v>31</v>
      </c>
      <c r="H53" s="0" t="n">
        <f aca="false">LEN(TEXT('Jordan Part 1 shuffled'!D50,"0.#########"))</f>
        <v>10</v>
      </c>
      <c r="I53" s="0" t="n">
        <f aca="false">D53</f>
        <v>22</v>
      </c>
    </row>
    <row r="54" customFormat="false" ht="12.8" hidden="false" customHeight="false" outlineLevel="0" collapsed="false">
      <c r="A54" s="0" t="n">
        <f aca="false">LEN(TEXT('Jordan Part 1 sorted'!A51,"###"))</f>
        <v>4</v>
      </c>
      <c r="B54" s="0" t="n">
        <f aca="false">LEN('Jordan Part 1 sorted'!B51)</f>
        <v>94</v>
      </c>
      <c r="C54" s="0" t="n">
        <f aca="false">LEN('Jordan Part 1 sorted'!C51)</f>
        <v>34</v>
      </c>
      <c r="D54" s="0" t="n">
        <f aca="false">MAX(C54-6,0)</f>
        <v>28</v>
      </c>
      <c r="E54" s="0" t="n">
        <f aca="false">LEN(TEXT('Jordan Part 1 shuffled'!A51,"###"))</f>
        <v>4</v>
      </c>
      <c r="F54" s="0" t="n">
        <f aca="false">LEN('Jordan Part 1 shuffled'!B51)</f>
        <v>189</v>
      </c>
      <c r="G54" s="0" t="n">
        <f aca="false">LEN('Jordan Part 1 shuffled'!C51)</f>
        <v>33</v>
      </c>
      <c r="H54" s="0" t="n">
        <f aca="false">LEN(TEXT('Jordan Part 1 shuffled'!D51,"0.#########"))</f>
        <v>11</v>
      </c>
      <c r="I54" s="0" t="n">
        <f aca="false">D54</f>
        <v>28</v>
      </c>
    </row>
    <row r="55" customFormat="false" ht="12.8" hidden="false" customHeight="false" outlineLevel="0" collapsed="false">
      <c r="A55" s="0" t="n">
        <f aca="false">LEN(TEXT('Jordan Part 1 sorted'!A52,"###"))</f>
        <v>4</v>
      </c>
      <c r="B55" s="0" t="n">
        <f aca="false">LEN('Jordan Part 1 sorted'!B52)</f>
        <v>85</v>
      </c>
      <c r="C55" s="0" t="n">
        <f aca="false">LEN('Jordan Part 1 sorted'!C52)</f>
        <v>19</v>
      </c>
      <c r="D55" s="0" t="n">
        <f aca="false">MAX(C55-6,0)</f>
        <v>13</v>
      </c>
      <c r="E55" s="0" t="n">
        <f aca="false">LEN(TEXT('Jordan Part 1 shuffled'!A52,"###"))</f>
        <v>4</v>
      </c>
      <c r="F55" s="0" t="n">
        <f aca="false">LEN('Jordan Part 1 shuffled'!B52)</f>
        <v>100</v>
      </c>
      <c r="G55" s="0" t="n">
        <f aca="false">LEN('Jordan Part 1 shuffled'!C52)</f>
        <v>44</v>
      </c>
      <c r="H55" s="0" t="n">
        <f aca="false">LEN(TEXT('Jordan Part 1 shuffled'!D52,"0.#########"))</f>
        <v>11</v>
      </c>
      <c r="I55" s="0" t="n">
        <f aca="false">D55</f>
        <v>13</v>
      </c>
    </row>
    <row r="56" customFormat="false" ht="12.8" hidden="false" customHeight="false" outlineLevel="0" collapsed="false">
      <c r="A56" s="0" t="n">
        <f aca="false">LEN(TEXT('Jordan Part 1 sorted'!A53,"###"))</f>
        <v>4</v>
      </c>
      <c r="B56" s="0" t="n">
        <f aca="false">LEN('Jordan Part 1 sorted'!B53)</f>
        <v>71</v>
      </c>
      <c r="C56" s="0" t="n">
        <f aca="false">LEN('Jordan Part 1 sorted'!C53)</f>
        <v>24</v>
      </c>
      <c r="D56" s="0" t="n">
        <f aca="false">MAX(C56-6,0)</f>
        <v>18</v>
      </c>
      <c r="E56" s="0" t="n">
        <f aca="false">LEN(TEXT('Jordan Part 1 shuffled'!A53,"###"))</f>
        <v>4</v>
      </c>
      <c r="F56" s="0" t="n">
        <f aca="false">LEN('Jordan Part 1 shuffled'!B53)</f>
        <v>134</v>
      </c>
      <c r="G56" s="0" t="n">
        <f aca="false">LEN('Jordan Part 1 shuffled'!C53)</f>
        <v>54</v>
      </c>
      <c r="H56" s="0" t="n">
        <f aca="false">LEN(TEXT('Jordan Part 1 shuffled'!D53,"0.#########"))</f>
        <v>11</v>
      </c>
      <c r="I56" s="0" t="n">
        <f aca="false">D56</f>
        <v>18</v>
      </c>
    </row>
    <row r="57" customFormat="false" ht="12.8" hidden="false" customHeight="false" outlineLevel="0" collapsed="false">
      <c r="A57" s="0" t="n">
        <f aca="false">LEN(TEXT('Jordan Part 1 sorted'!A54,"###"))</f>
        <v>4</v>
      </c>
      <c r="B57" s="0" t="n">
        <f aca="false">LEN('Jordan Part 1 sorted'!B54)</f>
        <v>65</v>
      </c>
      <c r="C57" s="0" t="n">
        <f aca="false">LEN('Jordan Part 1 sorted'!C54)</f>
        <v>27</v>
      </c>
      <c r="D57" s="0" t="n">
        <f aca="false">MAX(C57-6,0)</f>
        <v>21</v>
      </c>
      <c r="E57" s="0" t="n">
        <f aca="false">LEN(TEXT('Jordan Part 1 shuffled'!A54,"###"))</f>
        <v>4</v>
      </c>
      <c r="F57" s="0" t="n">
        <f aca="false">LEN('Jordan Part 1 shuffled'!B54)</f>
        <v>77</v>
      </c>
      <c r="G57" s="0" t="n">
        <f aca="false">LEN('Jordan Part 1 shuffled'!C54)</f>
        <v>25</v>
      </c>
      <c r="H57" s="0" t="n">
        <f aca="false">LEN(TEXT('Jordan Part 1 shuffled'!D54,"0.#########"))</f>
        <v>9</v>
      </c>
      <c r="I57" s="0" t="n">
        <f aca="false">D57</f>
        <v>21</v>
      </c>
    </row>
    <row r="58" customFormat="false" ht="12.8" hidden="false" customHeight="false" outlineLevel="0" collapsed="false">
      <c r="A58" s="0" t="n">
        <f aca="false">LEN(TEXT('Jordan Part 1 sorted'!A55,"###"))</f>
        <v>4</v>
      </c>
      <c r="B58" s="0" t="n">
        <f aca="false">LEN('Jordan Part 1 sorted'!B55)</f>
        <v>74</v>
      </c>
      <c r="C58" s="0" t="n">
        <f aca="false">LEN('Jordan Part 1 sorted'!C55)</f>
        <v>16</v>
      </c>
      <c r="D58" s="0" t="n">
        <f aca="false">MAX(C58-6,0)</f>
        <v>10</v>
      </c>
      <c r="E58" s="0" t="n">
        <f aca="false">LEN(TEXT('Jordan Part 1 shuffled'!A55,"###"))</f>
        <v>4</v>
      </c>
      <c r="F58" s="0" t="n">
        <f aca="false">LEN('Jordan Part 1 shuffled'!B55)</f>
        <v>118</v>
      </c>
      <c r="G58" s="0" t="n">
        <f aca="false">LEN('Jordan Part 1 shuffled'!C55)</f>
        <v>83</v>
      </c>
      <c r="H58" s="0" t="n">
        <f aca="false">LEN(TEXT('Jordan Part 1 shuffled'!D55,"0.#########"))</f>
        <v>11</v>
      </c>
      <c r="I58" s="0" t="n">
        <f aca="false">D58</f>
        <v>10</v>
      </c>
    </row>
    <row r="59" customFormat="false" ht="12.8" hidden="false" customHeight="false" outlineLevel="0" collapsed="false">
      <c r="A59" s="0" t="n">
        <f aca="false">LEN(TEXT('Jordan Part 1 sorted'!A56,"###"))</f>
        <v>4</v>
      </c>
      <c r="B59" s="0" t="n">
        <f aca="false">LEN('Jordan Part 1 sorted'!B56)</f>
        <v>72</v>
      </c>
      <c r="C59" s="0" t="n">
        <f aca="false">LEN('Jordan Part 1 sorted'!C56)</f>
        <v>30</v>
      </c>
      <c r="D59" s="0" t="n">
        <f aca="false">MAX(C59-6,0)</f>
        <v>24</v>
      </c>
      <c r="E59" s="0" t="n">
        <f aca="false">LEN(TEXT('Jordan Part 1 shuffled'!A56,"###"))</f>
        <v>4</v>
      </c>
      <c r="F59" s="0" t="n">
        <f aca="false">LEN('Jordan Part 1 shuffled'!B56)</f>
        <v>136</v>
      </c>
      <c r="G59" s="0" t="n">
        <f aca="false">LEN('Jordan Part 1 shuffled'!C56)</f>
        <v>36</v>
      </c>
      <c r="H59" s="0" t="n">
        <f aca="false">LEN(TEXT('Jordan Part 1 shuffled'!D56,"0.#########"))</f>
        <v>11</v>
      </c>
      <c r="I59" s="0" t="n">
        <f aca="false">D59</f>
        <v>24</v>
      </c>
    </row>
    <row r="60" customFormat="false" ht="12.8" hidden="false" customHeight="false" outlineLevel="0" collapsed="false">
      <c r="A60" s="0" t="n">
        <f aca="false">LEN(TEXT('Jordan Part 1 sorted'!A57,"###"))</f>
        <v>4</v>
      </c>
      <c r="B60" s="0" t="n">
        <f aca="false">LEN('Jordan Part 1 sorted'!B57)</f>
        <v>74</v>
      </c>
      <c r="C60" s="0" t="n">
        <f aca="false">LEN('Jordan Part 1 sorted'!C57)</f>
        <v>30</v>
      </c>
      <c r="D60" s="0" t="n">
        <f aca="false">MAX(C60-6,0)</f>
        <v>24</v>
      </c>
      <c r="E60" s="0" t="n">
        <f aca="false">LEN(TEXT('Jordan Part 1 shuffled'!A57,"###"))</f>
        <v>4</v>
      </c>
      <c r="F60" s="0" t="n">
        <f aca="false">LEN('Jordan Part 1 shuffled'!B57)</f>
        <v>129</v>
      </c>
      <c r="G60" s="0" t="n">
        <f aca="false">LEN('Jordan Part 1 shuffled'!C57)</f>
        <v>43</v>
      </c>
      <c r="H60" s="0" t="n">
        <f aca="false">LEN(TEXT('Jordan Part 1 shuffled'!D57,"0.#########"))</f>
        <v>11</v>
      </c>
      <c r="I60" s="0" t="n">
        <f aca="false">D60</f>
        <v>24</v>
      </c>
    </row>
    <row r="61" customFormat="false" ht="12.8" hidden="false" customHeight="false" outlineLevel="0" collapsed="false">
      <c r="A61" s="0" t="n">
        <f aca="false">LEN(TEXT('Jordan Part 1 sorted'!A58,"###"))</f>
        <v>4</v>
      </c>
      <c r="B61" s="0" t="n">
        <f aca="false">LEN('Jordan Part 1 sorted'!B58)</f>
        <v>85</v>
      </c>
      <c r="C61" s="0" t="n">
        <f aca="false">LEN('Jordan Part 1 sorted'!C58)</f>
        <v>31</v>
      </c>
      <c r="D61" s="0" t="n">
        <f aca="false">MAX(C61-6,0)</f>
        <v>25</v>
      </c>
      <c r="E61" s="0" t="n">
        <f aca="false">LEN(TEXT('Jordan Part 1 shuffled'!A58,"###"))</f>
        <v>4</v>
      </c>
      <c r="F61" s="0" t="n">
        <f aca="false">LEN('Jordan Part 1 shuffled'!B58)</f>
        <v>159</v>
      </c>
      <c r="G61" s="0" t="n">
        <f aca="false">LEN('Jordan Part 1 shuffled'!C58)</f>
        <v>33</v>
      </c>
      <c r="H61" s="0" t="n">
        <f aca="false">LEN(TEXT('Jordan Part 1 shuffled'!D58,"0.#########"))</f>
        <v>11</v>
      </c>
      <c r="I61" s="0" t="n">
        <f aca="false">D61</f>
        <v>25</v>
      </c>
    </row>
    <row r="62" customFormat="false" ht="12.8" hidden="false" customHeight="false" outlineLevel="0" collapsed="false">
      <c r="A62" s="0" t="n">
        <f aca="false">LEN(TEXT('Jordan Part 1 sorted'!A59,"###"))</f>
        <v>4</v>
      </c>
      <c r="B62" s="0" t="n">
        <f aca="false">LEN('Jordan Part 1 sorted'!B59)</f>
        <v>113</v>
      </c>
      <c r="C62" s="0" t="n">
        <f aca="false">LEN('Jordan Part 1 sorted'!C59)</f>
        <v>25</v>
      </c>
      <c r="D62" s="0" t="n">
        <f aca="false">MAX(C62-6,0)</f>
        <v>19</v>
      </c>
      <c r="E62" s="0" t="n">
        <f aca="false">LEN(TEXT('Jordan Part 1 shuffled'!A59,"###"))</f>
        <v>4</v>
      </c>
      <c r="F62" s="0" t="n">
        <f aca="false">LEN('Jordan Part 1 shuffled'!B59)</f>
        <v>74</v>
      </c>
      <c r="G62" s="0" t="n">
        <f aca="false">LEN('Jordan Part 1 shuffled'!C59)</f>
        <v>62</v>
      </c>
      <c r="H62" s="0" t="n">
        <f aca="false">LEN(TEXT('Jordan Part 1 shuffled'!D59,"0.#########"))</f>
        <v>11</v>
      </c>
      <c r="I62" s="0" t="n">
        <f aca="false">D62</f>
        <v>19</v>
      </c>
    </row>
    <row r="63" customFormat="false" ht="12.8" hidden="false" customHeight="false" outlineLevel="0" collapsed="false">
      <c r="A63" s="0" t="n">
        <f aca="false">LEN(TEXT('Jordan Part 1 sorted'!A60,"###"))</f>
        <v>4</v>
      </c>
      <c r="B63" s="0" t="n">
        <f aca="false">LEN('Jordan Part 1 sorted'!B60)</f>
        <v>116</v>
      </c>
      <c r="C63" s="0" t="n">
        <f aca="false">LEN('Jordan Part 1 sorted'!C60)</f>
        <v>26</v>
      </c>
      <c r="D63" s="0" t="n">
        <f aca="false">MAX(C63-6,0)</f>
        <v>20</v>
      </c>
      <c r="E63" s="0" t="n">
        <f aca="false">LEN(TEXT('Jordan Part 1 shuffled'!A60,"###"))</f>
        <v>4</v>
      </c>
      <c r="F63" s="0" t="n">
        <f aca="false">LEN('Jordan Part 1 shuffled'!B60)</f>
        <v>142</v>
      </c>
      <c r="G63" s="0" t="n">
        <f aca="false">LEN('Jordan Part 1 shuffled'!C60)</f>
        <v>41</v>
      </c>
      <c r="H63" s="0" t="n">
        <f aca="false">LEN(TEXT('Jordan Part 1 shuffled'!D60,"0.#########"))</f>
        <v>11</v>
      </c>
      <c r="I63" s="0" t="n">
        <f aca="false">D63</f>
        <v>20</v>
      </c>
    </row>
    <row r="64" customFormat="false" ht="12.8" hidden="false" customHeight="false" outlineLevel="0" collapsed="false">
      <c r="A64" s="0" t="n">
        <f aca="false">LEN(TEXT('Jordan Part 1 sorted'!A61,"###"))</f>
        <v>4</v>
      </c>
      <c r="B64" s="0" t="n">
        <f aca="false">LEN('Jordan Part 1 sorted'!B61)</f>
        <v>141</v>
      </c>
      <c r="C64" s="0" t="n">
        <f aca="false">LEN('Jordan Part 1 sorted'!C61)</f>
        <v>44</v>
      </c>
      <c r="D64" s="0" t="n">
        <f aca="false">MAX(C64-6,0)</f>
        <v>38</v>
      </c>
      <c r="E64" s="0" t="n">
        <f aca="false">LEN(TEXT('Jordan Part 1 shuffled'!A61,"###"))</f>
        <v>4</v>
      </c>
      <c r="F64" s="0" t="n">
        <f aca="false">LEN('Jordan Part 1 shuffled'!B61)</f>
        <v>94</v>
      </c>
      <c r="G64" s="0" t="n">
        <f aca="false">LEN('Jordan Part 1 shuffled'!C61)</f>
        <v>48</v>
      </c>
      <c r="H64" s="0" t="n">
        <f aca="false">LEN(TEXT('Jordan Part 1 shuffled'!D61,"0.#########"))</f>
        <v>11</v>
      </c>
      <c r="I64" s="0" t="n">
        <f aca="false">D64</f>
        <v>38</v>
      </c>
    </row>
    <row r="65" customFormat="false" ht="12.8" hidden="false" customHeight="false" outlineLevel="0" collapsed="false">
      <c r="A65" s="0" t="n">
        <f aca="false">LEN(TEXT('Jordan Part 1 sorted'!A62,"###"))</f>
        <v>4</v>
      </c>
      <c r="B65" s="0" t="n">
        <f aca="false">LEN('Jordan Part 1 sorted'!B62)</f>
        <v>125</v>
      </c>
      <c r="C65" s="0" t="n">
        <f aca="false">LEN('Jordan Part 1 sorted'!C62)</f>
        <v>26</v>
      </c>
      <c r="D65" s="0" t="n">
        <f aca="false">MAX(C65-6,0)</f>
        <v>20</v>
      </c>
      <c r="E65" s="0" t="n">
        <f aca="false">LEN(TEXT('Jordan Part 1 shuffled'!A62,"###"))</f>
        <v>4</v>
      </c>
      <c r="F65" s="0" t="n">
        <f aca="false">LEN('Jordan Part 1 shuffled'!B62)</f>
        <v>123</v>
      </c>
      <c r="G65" s="0" t="n">
        <f aca="false">LEN('Jordan Part 1 shuffled'!C62)</f>
        <v>25</v>
      </c>
      <c r="H65" s="0" t="n">
        <f aca="false">LEN(TEXT('Jordan Part 1 shuffled'!D62,"0.#########"))</f>
        <v>11</v>
      </c>
      <c r="I65" s="0" t="n">
        <f aca="false">D65</f>
        <v>20</v>
      </c>
    </row>
    <row r="66" customFormat="false" ht="12.8" hidden="false" customHeight="false" outlineLevel="0" collapsed="false">
      <c r="A66" s="0" t="n">
        <f aca="false">LEN(TEXT('Jordan Part 1 sorted'!A63,"###"))</f>
        <v>4</v>
      </c>
      <c r="B66" s="0" t="n">
        <f aca="false">LEN('Jordan Part 1 sorted'!B63)</f>
        <v>74</v>
      </c>
      <c r="C66" s="0" t="n">
        <f aca="false">LEN('Jordan Part 1 sorted'!C63)</f>
        <v>28</v>
      </c>
      <c r="D66" s="0" t="n">
        <f aca="false">MAX(C66-6,0)</f>
        <v>22</v>
      </c>
      <c r="E66" s="0" t="n">
        <f aca="false">LEN(TEXT('Jordan Part 1 shuffled'!A63,"###"))</f>
        <v>4</v>
      </c>
      <c r="F66" s="0" t="n">
        <f aca="false">LEN('Jordan Part 1 shuffled'!B63)</f>
        <v>104</v>
      </c>
      <c r="G66" s="0" t="n">
        <f aca="false">LEN('Jordan Part 1 shuffled'!C63)</f>
        <v>64</v>
      </c>
      <c r="H66" s="0" t="n">
        <f aca="false">LEN(TEXT('Jordan Part 1 shuffled'!D63,"0.#########"))</f>
        <v>11</v>
      </c>
      <c r="I66" s="0" t="n">
        <f aca="false">D66</f>
        <v>22</v>
      </c>
    </row>
    <row r="67" customFormat="false" ht="12.8" hidden="false" customHeight="false" outlineLevel="0" collapsed="false">
      <c r="A67" s="0" t="n">
        <f aca="false">LEN(TEXT('Jordan Part 1 sorted'!A64,"###"))</f>
        <v>4</v>
      </c>
      <c r="B67" s="0" t="n">
        <f aca="false">LEN('Jordan Part 1 sorted'!B64)</f>
        <v>128</v>
      </c>
      <c r="C67" s="0" t="n">
        <f aca="false">LEN('Jordan Part 1 sorted'!C64)</f>
        <v>54</v>
      </c>
      <c r="D67" s="0" t="n">
        <f aca="false">MAX(C67-6,0)</f>
        <v>48</v>
      </c>
      <c r="E67" s="0" t="n">
        <f aca="false">LEN(TEXT('Jordan Part 1 shuffled'!A64,"###"))</f>
        <v>4</v>
      </c>
      <c r="F67" s="0" t="n">
        <f aca="false">LEN('Jordan Part 1 shuffled'!B64)</f>
        <v>103</v>
      </c>
      <c r="G67" s="0" t="n">
        <f aca="false">LEN('Jordan Part 1 shuffled'!C64)</f>
        <v>77</v>
      </c>
      <c r="H67" s="0" t="n">
        <f aca="false">LEN(TEXT('Jordan Part 1 shuffled'!D64,"0.#########"))</f>
        <v>11</v>
      </c>
      <c r="I67" s="0" t="n">
        <f aca="false">D67</f>
        <v>48</v>
      </c>
    </row>
    <row r="68" customFormat="false" ht="12.8" hidden="false" customHeight="false" outlineLevel="0" collapsed="false">
      <c r="A68" s="0" t="n">
        <f aca="false">LEN(TEXT('Jordan Part 1 sorted'!A65,"###"))</f>
        <v>4</v>
      </c>
      <c r="B68" s="0" t="n">
        <f aca="false">LEN('Jordan Part 1 sorted'!B65)</f>
        <v>128</v>
      </c>
      <c r="C68" s="0" t="n">
        <f aca="false">LEN('Jordan Part 1 sorted'!C65)</f>
        <v>27</v>
      </c>
      <c r="D68" s="0" t="n">
        <f aca="false">MAX(C68-6,0)</f>
        <v>21</v>
      </c>
      <c r="E68" s="0" t="n">
        <f aca="false">LEN(TEXT('Jordan Part 1 shuffled'!A65,"###"))</f>
        <v>4</v>
      </c>
      <c r="F68" s="0" t="n">
        <f aca="false">LEN('Jordan Part 1 shuffled'!B65)</f>
        <v>66</v>
      </c>
      <c r="G68" s="0" t="n">
        <f aca="false">LEN('Jordan Part 1 shuffled'!C65)</f>
        <v>11</v>
      </c>
      <c r="H68" s="0" t="n">
        <f aca="false">LEN(TEXT('Jordan Part 1 shuffled'!D65,"0.#########"))</f>
        <v>11</v>
      </c>
      <c r="I68" s="0" t="n">
        <f aca="false">D68</f>
        <v>21</v>
      </c>
    </row>
    <row r="69" customFormat="false" ht="12.8" hidden="false" customHeight="false" outlineLevel="0" collapsed="false">
      <c r="A69" s="0" t="n">
        <f aca="false">LEN(TEXT('Jordan Part 1 sorted'!A66,"###"))</f>
        <v>4</v>
      </c>
      <c r="B69" s="0" t="n">
        <f aca="false">LEN('Jordan Part 1 sorted'!B66)</f>
        <v>109</v>
      </c>
      <c r="C69" s="0" t="n">
        <f aca="false">LEN('Jordan Part 1 sorted'!C66)</f>
        <v>35</v>
      </c>
      <c r="D69" s="0" t="n">
        <f aca="false">MAX(C69-6,0)</f>
        <v>29</v>
      </c>
      <c r="E69" s="0" t="n">
        <f aca="false">LEN(TEXT('Jordan Part 1 shuffled'!A66,"###"))</f>
        <v>4</v>
      </c>
      <c r="F69" s="0" t="n">
        <f aca="false">LEN('Jordan Part 1 shuffled'!B66)</f>
        <v>117</v>
      </c>
      <c r="G69" s="0" t="n">
        <f aca="false">LEN('Jordan Part 1 shuffled'!C66)</f>
        <v>41</v>
      </c>
      <c r="H69" s="0" t="n">
        <f aca="false">LEN(TEXT('Jordan Part 1 shuffled'!D66,"0.#########"))</f>
        <v>11</v>
      </c>
      <c r="I69" s="0" t="n">
        <f aca="false">D69</f>
        <v>29</v>
      </c>
    </row>
    <row r="70" customFormat="false" ht="12.8" hidden="false" customHeight="false" outlineLevel="0" collapsed="false">
      <c r="A70" s="0" t="n">
        <f aca="false">LEN(TEXT('Jordan Part 1 sorted'!A67,"###"))</f>
        <v>4</v>
      </c>
      <c r="B70" s="0" t="n">
        <f aca="false">LEN('Jordan Part 1 sorted'!B67)</f>
        <v>85</v>
      </c>
      <c r="C70" s="0" t="n">
        <f aca="false">LEN('Jordan Part 1 sorted'!C67)</f>
        <v>49</v>
      </c>
      <c r="D70" s="0" t="n">
        <f aca="false">MAX(C70-6,0)</f>
        <v>43</v>
      </c>
      <c r="E70" s="0" t="n">
        <f aca="false">LEN(TEXT('Jordan Part 1 shuffled'!A67,"###"))</f>
        <v>4</v>
      </c>
      <c r="F70" s="0" t="n">
        <f aca="false">LEN('Jordan Part 1 shuffled'!B67)</f>
        <v>97</v>
      </c>
      <c r="G70" s="0" t="n">
        <f aca="false">LEN('Jordan Part 1 shuffled'!C67)</f>
        <v>48</v>
      </c>
      <c r="H70" s="0" t="n">
        <f aca="false">LEN(TEXT('Jordan Part 1 shuffled'!D67,"0.#########"))</f>
        <v>11</v>
      </c>
      <c r="I70" s="0" t="n">
        <f aca="false">D70</f>
        <v>43</v>
      </c>
    </row>
    <row r="71" customFormat="false" ht="12.8" hidden="false" customHeight="false" outlineLevel="0" collapsed="false">
      <c r="A71" s="0" t="n">
        <f aca="false">LEN(TEXT('Jordan Part 1 sorted'!A68,"###"))</f>
        <v>4</v>
      </c>
      <c r="B71" s="0" t="n">
        <f aca="false">LEN('Jordan Part 1 sorted'!B68)</f>
        <v>163</v>
      </c>
      <c r="C71" s="0" t="n">
        <f aca="false">LEN('Jordan Part 1 sorted'!C68)</f>
        <v>47</v>
      </c>
      <c r="D71" s="0" t="n">
        <f aca="false">MAX(C71-6,0)</f>
        <v>41</v>
      </c>
      <c r="E71" s="0" t="n">
        <f aca="false">LEN(TEXT('Jordan Part 1 shuffled'!A68,"###"))</f>
        <v>4</v>
      </c>
      <c r="F71" s="0" t="n">
        <f aca="false">LEN('Jordan Part 1 shuffled'!B68)</f>
        <v>144</v>
      </c>
      <c r="G71" s="0" t="n">
        <f aca="false">LEN('Jordan Part 1 shuffled'!C68)</f>
        <v>34</v>
      </c>
      <c r="H71" s="0" t="n">
        <f aca="false">LEN(TEXT('Jordan Part 1 shuffled'!D68,"0.#########"))</f>
        <v>11</v>
      </c>
      <c r="I71" s="0" t="n">
        <f aca="false">D71</f>
        <v>41</v>
      </c>
    </row>
    <row r="72" customFormat="false" ht="12.8" hidden="false" customHeight="false" outlineLevel="0" collapsed="false">
      <c r="A72" s="0" t="n">
        <f aca="false">LEN(TEXT('Jordan Part 1 sorted'!A69,"###"))</f>
        <v>4</v>
      </c>
      <c r="B72" s="0" t="n">
        <f aca="false">LEN('Jordan Part 1 sorted'!B69)</f>
        <v>132</v>
      </c>
      <c r="C72" s="0" t="n">
        <f aca="false">LEN('Jordan Part 1 sorted'!C69)</f>
        <v>31</v>
      </c>
      <c r="D72" s="0" t="n">
        <f aca="false">MAX(C72-6,0)</f>
        <v>25</v>
      </c>
      <c r="E72" s="0" t="n">
        <f aca="false">LEN(TEXT('Jordan Part 1 shuffled'!A69,"###"))</f>
        <v>4</v>
      </c>
      <c r="F72" s="0" t="n">
        <f aca="false">LEN('Jordan Part 1 shuffled'!B69)</f>
        <v>95</v>
      </c>
      <c r="G72" s="0" t="n">
        <f aca="false">LEN('Jordan Part 1 shuffled'!C69)</f>
        <v>32</v>
      </c>
      <c r="H72" s="0" t="n">
        <f aca="false">LEN(TEXT('Jordan Part 1 shuffled'!D69,"0.#########"))</f>
        <v>11</v>
      </c>
      <c r="I72" s="0" t="n">
        <f aca="false">D72</f>
        <v>25</v>
      </c>
    </row>
    <row r="73" customFormat="false" ht="12.8" hidden="false" customHeight="false" outlineLevel="0" collapsed="false">
      <c r="A73" s="0" t="n">
        <f aca="false">LEN(TEXT('Jordan Part 1 sorted'!A70,"###"))</f>
        <v>4</v>
      </c>
      <c r="B73" s="0" t="n">
        <f aca="false">LEN('Jordan Part 1 sorted'!B70)</f>
        <v>172</v>
      </c>
      <c r="C73" s="0" t="n">
        <f aca="false">LEN('Jordan Part 1 sorted'!C70)</f>
        <v>20</v>
      </c>
      <c r="D73" s="0" t="n">
        <f aca="false">MAX(C73-6,0)</f>
        <v>14</v>
      </c>
      <c r="E73" s="0" t="n">
        <f aca="false">LEN(TEXT('Jordan Part 1 shuffled'!A70,"###"))</f>
        <v>4</v>
      </c>
      <c r="F73" s="0" t="n">
        <f aca="false">LEN('Jordan Part 1 shuffled'!B70)</f>
        <v>91</v>
      </c>
      <c r="G73" s="0" t="n">
        <f aca="false">LEN('Jordan Part 1 shuffled'!C70)</f>
        <v>42</v>
      </c>
      <c r="H73" s="0" t="n">
        <f aca="false">LEN(TEXT('Jordan Part 1 shuffled'!D70,"0.#########"))</f>
        <v>11</v>
      </c>
      <c r="I73" s="0" t="n">
        <f aca="false">D73</f>
        <v>14</v>
      </c>
    </row>
    <row r="74" customFormat="false" ht="12.8" hidden="false" customHeight="false" outlineLevel="0" collapsed="false">
      <c r="A74" s="0" t="n">
        <f aca="false">LEN(TEXT('Jordan Part 1 sorted'!A71,"###"))</f>
        <v>4</v>
      </c>
      <c r="B74" s="0" t="n">
        <f aca="false">LEN('Jordan Part 1 sorted'!B71)</f>
        <v>173</v>
      </c>
      <c r="C74" s="0" t="n">
        <f aca="false">LEN('Jordan Part 1 sorted'!C71)</f>
        <v>23</v>
      </c>
      <c r="D74" s="0" t="n">
        <f aca="false">MAX(C74-6,0)</f>
        <v>17</v>
      </c>
      <c r="E74" s="0" t="n">
        <f aca="false">LEN(TEXT('Jordan Part 1 shuffled'!A71,"###"))</f>
        <v>4</v>
      </c>
      <c r="F74" s="0" t="n">
        <f aca="false">LEN('Jordan Part 1 shuffled'!B71)</f>
        <v>127</v>
      </c>
      <c r="G74" s="0" t="n">
        <f aca="false">LEN('Jordan Part 1 shuffled'!C71)</f>
        <v>66</v>
      </c>
      <c r="H74" s="0" t="n">
        <f aca="false">LEN(TEXT('Jordan Part 1 shuffled'!D71,"0.#########"))</f>
        <v>11</v>
      </c>
      <c r="I74" s="0" t="n">
        <f aca="false">D74</f>
        <v>17</v>
      </c>
    </row>
    <row r="75" customFormat="false" ht="12.8" hidden="false" customHeight="false" outlineLevel="0" collapsed="false">
      <c r="A75" s="0" t="n">
        <f aca="false">LEN(TEXT('Jordan Part 1 sorted'!A72,"###"))</f>
        <v>4</v>
      </c>
      <c r="B75" s="0" t="n">
        <f aca="false">LEN('Jordan Part 1 sorted'!B72)</f>
        <v>87</v>
      </c>
      <c r="C75" s="0" t="n">
        <f aca="false">LEN('Jordan Part 1 sorted'!C72)</f>
        <v>19</v>
      </c>
      <c r="D75" s="0" t="n">
        <f aca="false">MAX(C75-6,0)</f>
        <v>13</v>
      </c>
      <c r="E75" s="0" t="n">
        <f aca="false">LEN(TEXT('Jordan Part 1 shuffled'!A72,"###"))</f>
        <v>4</v>
      </c>
      <c r="F75" s="0" t="n">
        <f aca="false">LEN('Jordan Part 1 shuffled'!B72)</f>
        <v>113</v>
      </c>
      <c r="G75" s="0" t="n">
        <f aca="false">LEN('Jordan Part 1 shuffled'!C72)</f>
        <v>46</v>
      </c>
      <c r="H75" s="0" t="n">
        <f aca="false">LEN(TEXT('Jordan Part 1 shuffled'!D72,"0.#########"))</f>
        <v>11</v>
      </c>
      <c r="I75" s="0" t="n">
        <f aca="false">D75</f>
        <v>13</v>
      </c>
    </row>
    <row r="76" customFormat="false" ht="12.8" hidden="false" customHeight="false" outlineLevel="0" collapsed="false">
      <c r="A76" s="0" t="n">
        <f aca="false">LEN(TEXT('Jordan Part 1 sorted'!A73,"###"))</f>
        <v>4</v>
      </c>
      <c r="B76" s="0" t="n">
        <f aca="false">LEN('Jordan Part 1 sorted'!B73)</f>
        <v>67</v>
      </c>
      <c r="C76" s="0" t="n">
        <f aca="false">LEN('Jordan Part 1 sorted'!C73)</f>
        <v>107</v>
      </c>
      <c r="D76" s="0" t="n">
        <f aca="false">MAX(C76-6,0)</f>
        <v>101</v>
      </c>
      <c r="E76" s="0" t="n">
        <f aca="false">LEN(TEXT('Jordan Part 1 shuffled'!A73,"###"))</f>
        <v>4</v>
      </c>
      <c r="F76" s="0" t="n">
        <f aca="false">LEN('Jordan Part 1 shuffled'!B73)</f>
        <v>86</v>
      </c>
      <c r="G76" s="0" t="n">
        <f aca="false">LEN('Jordan Part 1 shuffled'!C73)</f>
        <v>24</v>
      </c>
      <c r="H76" s="0" t="n">
        <f aca="false">LEN(TEXT('Jordan Part 1 shuffled'!D73,"0.#########"))</f>
        <v>11</v>
      </c>
      <c r="I76" s="0" t="n">
        <f aca="false">D76</f>
        <v>101</v>
      </c>
    </row>
    <row r="77" customFormat="false" ht="12.8" hidden="false" customHeight="false" outlineLevel="0" collapsed="false">
      <c r="A77" s="0" t="n">
        <f aca="false">LEN(TEXT('Jordan Part 1 sorted'!A74,"###"))</f>
        <v>4</v>
      </c>
      <c r="B77" s="0" t="n">
        <f aca="false">LEN('Jordan Part 1 sorted'!B74)</f>
        <v>104</v>
      </c>
      <c r="C77" s="0" t="n">
        <f aca="false">LEN('Jordan Part 1 sorted'!C74)</f>
        <v>64</v>
      </c>
      <c r="D77" s="0" t="n">
        <f aca="false">MAX(C77-6,0)</f>
        <v>58</v>
      </c>
      <c r="E77" s="0" t="n">
        <f aca="false">LEN(TEXT('Jordan Part 1 shuffled'!A74,"###"))</f>
        <v>4</v>
      </c>
      <c r="F77" s="0" t="n">
        <f aca="false">LEN('Jordan Part 1 shuffled'!B74)</f>
        <v>104</v>
      </c>
      <c r="G77" s="0" t="n">
        <f aca="false">LEN('Jordan Part 1 shuffled'!C74)</f>
        <v>51</v>
      </c>
      <c r="H77" s="0" t="n">
        <f aca="false">LEN(TEXT('Jordan Part 1 shuffled'!D74,"0.#########"))</f>
        <v>10</v>
      </c>
      <c r="I77" s="0" t="n">
        <f aca="false">D77</f>
        <v>58</v>
      </c>
    </row>
    <row r="78" customFormat="false" ht="12.8" hidden="false" customHeight="false" outlineLevel="0" collapsed="false">
      <c r="A78" s="0" t="n">
        <f aca="false">LEN(TEXT('Jordan Part 1 sorted'!A75,"###"))</f>
        <v>4</v>
      </c>
      <c r="B78" s="0" t="n">
        <f aca="false">LEN('Jordan Part 1 sorted'!B75)</f>
        <v>102</v>
      </c>
      <c r="C78" s="0" t="n">
        <f aca="false">LEN('Jordan Part 1 sorted'!C75)</f>
        <v>70</v>
      </c>
      <c r="D78" s="0" t="n">
        <f aca="false">MAX(C78-6,0)</f>
        <v>64</v>
      </c>
      <c r="E78" s="0" t="n">
        <f aca="false">LEN(TEXT('Jordan Part 1 shuffled'!A75,"###"))</f>
        <v>4</v>
      </c>
      <c r="F78" s="0" t="n">
        <f aca="false">LEN('Jordan Part 1 shuffled'!B75)</f>
        <v>145</v>
      </c>
      <c r="G78" s="0" t="n">
        <f aca="false">LEN('Jordan Part 1 shuffled'!C75)</f>
        <v>31</v>
      </c>
      <c r="H78" s="0" t="n">
        <f aca="false">LEN(TEXT('Jordan Part 1 shuffled'!D75,"0.#########"))</f>
        <v>11</v>
      </c>
      <c r="I78" s="0" t="n">
        <f aca="false">D78</f>
        <v>64</v>
      </c>
    </row>
    <row r="79" customFormat="false" ht="12.8" hidden="false" customHeight="false" outlineLevel="0" collapsed="false">
      <c r="A79" s="0" t="n">
        <f aca="false">LEN(TEXT('Jordan Part 1 sorted'!A76,"###"))</f>
        <v>4</v>
      </c>
      <c r="B79" s="0" t="n">
        <f aca="false">LEN('Jordan Part 1 sorted'!B76)</f>
        <v>122</v>
      </c>
      <c r="C79" s="0" t="n">
        <f aca="false">LEN('Jordan Part 1 sorted'!C76)</f>
        <v>63</v>
      </c>
      <c r="D79" s="0" t="n">
        <f aca="false">MAX(C79-6,0)</f>
        <v>57</v>
      </c>
      <c r="E79" s="0" t="n">
        <f aca="false">LEN(TEXT('Jordan Part 1 shuffled'!A76,"###"))</f>
        <v>4</v>
      </c>
      <c r="F79" s="0" t="n">
        <f aca="false">LEN('Jordan Part 1 shuffled'!B76)</f>
        <v>154</v>
      </c>
      <c r="G79" s="0" t="n">
        <f aca="false">LEN('Jordan Part 1 shuffled'!C76)</f>
        <v>79</v>
      </c>
      <c r="H79" s="0" t="n">
        <f aca="false">LEN(TEXT('Jordan Part 1 shuffled'!D76,"0.#########"))</f>
        <v>11</v>
      </c>
      <c r="I79" s="0" t="n">
        <f aca="false">D79</f>
        <v>57</v>
      </c>
    </row>
    <row r="80" customFormat="false" ht="12.8" hidden="false" customHeight="false" outlineLevel="0" collapsed="false">
      <c r="A80" s="0" t="n">
        <f aca="false">LEN(TEXT('Jordan Part 1 sorted'!A77,"###"))</f>
        <v>4</v>
      </c>
      <c r="B80" s="0" t="n">
        <f aca="false">LEN('Jordan Part 1 sorted'!B77)</f>
        <v>123</v>
      </c>
      <c r="C80" s="0" t="n">
        <f aca="false">LEN('Jordan Part 1 sorted'!C77)</f>
        <v>63</v>
      </c>
      <c r="D80" s="0" t="n">
        <f aca="false">MAX(C80-6,0)</f>
        <v>57</v>
      </c>
      <c r="E80" s="0" t="n">
        <f aca="false">LEN(TEXT('Jordan Part 1 shuffled'!A77,"###"))</f>
        <v>4</v>
      </c>
      <c r="F80" s="0" t="n">
        <f aca="false">LEN('Jordan Part 1 shuffled'!B77)</f>
        <v>65</v>
      </c>
      <c r="G80" s="0" t="n">
        <f aca="false">LEN('Jordan Part 1 shuffled'!C77)</f>
        <v>24</v>
      </c>
      <c r="H80" s="0" t="n">
        <f aca="false">LEN(TEXT('Jordan Part 1 shuffled'!D77,"0.#########"))</f>
        <v>11</v>
      </c>
      <c r="I80" s="0" t="n">
        <f aca="false">D80</f>
        <v>57</v>
      </c>
    </row>
    <row r="81" customFormat="false" ht="12.8" hidden="false" customHeight="false" outlineLevel="0" collapsed="false">
      <c r="A81" s="0" t="n">
        <f aca="false">LEN(TEXT('Jordan Part 1 sorted'!A78,"###"))</f>
        <v>4</v>
      </c>
      <c r="B81" s="0" t="n">
        <f aca="false">LEN('Jordan Part 1 sorted'!B78)</f>
        <v>101</v>
      </c>
      <c r="C81" s="0" t="n">
        <f aca="false">LEN('Jordan Part 1 sorted'!C78)</f>
        <v>63</v>
      </c>
      <c r="D81" s="0" t="n">
        <f aca="false">MAX(C81-6,0)</f>
        <v>57</v>
      </c>
      <c r="E81" s="0" t="n">
        <f aca="false">LEN(TEXT('Jordan Part 1 shuffled'!A78,"###"))</f>
        <v>4</v>
      </c>
      <c r="F81" s="0" t="n">
        <f aca="false">LEN('Jordan Part 1 shuffled'!B78)</f>
        <v>116</v>
      </c>
      <c r="G81" s="0" t="n">
        <f aca="false">LEN('Jordan Part 1 shuffled'!C78)</f>
        <v>52</v>
      </c>
      <c r="H81" s="0" t="n">
        <f aca="false">LEN(TEXT('Jordan Part 1 shuffled'!D78,"0.#########"))</f>
        <v>11</v>
      </c>
      <c r="I81" s="0" t="n">
        <f aca="false">D81</f>
        <v>57</v>
      </c>
    </row>
    <row r="82" customFormat="false" ht="12.8" hidden="false" customHeight="false" outlineLevel="0" collapsed="false">
      <c r="A82" s="0" t="n">
        <f aca="false">LEN(TEXT('Jordan Part 1 sorted'!A79,"###"))</f>
        <v>4</v>
      </c>
      <c r="B82" s="0" t="n">
        <f aca="false">LEN('Jordan Part 1 sorted'!B79)</f>
        <v>100</v>
      </c>
      <c r="C82" s="0" t="n">
        <f aca="false">LEN('Jordan Part 1 sorted'!C79)</f>
        <v>44</v>
      </c>
      <c r="D82" s="0" t="n">
        <f aca="false">MAX(C82-6,0)</f>
        <v>38</v>
      </c>
      <c r="E82" s="0" t="n">
        <f aca="false">LEN(TEXT('Jordan Part 1 shuffled'!A79,"###"))</f>
        <v>4</v>
      </c>
      <c r="F82" s="0" t="n">
        <f aca="false">LEN('Jordan Part 1 shuffled'!B79)</f>
        <v>76</v>
      </c>
      <c r="G82" s="0" t="n">
        <f aca="false">LEN('Jordan Part 1 shuffled'!C79)</f>
        <v>30</v>
      </c>
      <c r="H82" s="0" t="n">
        <f aca="false">LEN(TEXT('Jordan Part 1 shuffled'!D79,"0.#########"))</f>
        <v>11</v>
      </c>
      <c r="I82" s="0" t="n">
        <f aca="false">D82</f>
        <v>38</v>
      </c>
    </row>
    <row r="83" customFormat="false" ht="12.8" hidden="false" customHeight="false" outlineLevel="0" collapsed="false">
      <c r="A83" s="0" t="n">
        <f aca="false">LEN(TEXT('Jordan Part 1 sorted'!A80,"###"))</f>
        <v>4</v>
      </c>
      <c r="B83" s="0" t="n">
        <f aca="false">LEN('Jordan Part 1 sorted'!B80)</f>
        <v>103</v>
      </c>
      <c r="C83" s="0" t="n">
        <f aca="false">LEN('Jordan Part 1 sorted'!C80)</f>
        <v>59</v>
      </c>
      <c r="D83" s="0" t="n">
        <f aca="false">MAX(C83-6,0)</f>
        <v>53</v>
      </c>
      <c r="E83" s="0" t="n">
        <f aca="false">LEN(TEXT('Jordan Part 1 shuffled'!A80,"###"))</f>
        <v>4</v>
      </c>
      <c r="F83" s="0" t="n">
        <f aca="false">LEN('Jordan Part 1 shuffled'!B80)</f>
        <v>62</v>
      </c>
      <c r="G83" s="0" t="n">
        <f aca="false">LEN('Jordan Part 1 shuffled'!C80)</f>
        <v>21</v>
      </c>
      <c r="H83" s="0" t="n">
        <f aca="false">LEN(TEXT('Jordan Part 1 shuffled'!D80,"0.#########"))</f>
        <v>11</v>
      </c>
      <c r="I83" s="0" t="n">
        <f aca="false">D83</f>
        <v>53</v>
      </c>
    </row>
    <row r="84" customFormat="false" ht="12.8" hidden="false" customHeight="false" outlineLevel="0" collapsed="false">
      <c r="A84" s="0" t="n">
        <f aca="false">LEN(TEXT('Jordan Part 1 sorted'!A81,"###"))</f>
        <v>4</v>
      </c>
      <c r="B84" s="0" t="n">
        <f aca="false">LEN('Jordan Part 1 sorted'!B81)</f>
        <v>133</v>
      </c>
      <c r="C84" s="0" t="n">
        <f aca="false">LEN('Jordan Part 1 sorted'!C81)</f>
        <v>36</v>
      </c>
      <c r="D84" s="0" t="n">
        <f aca="false">MAX(C84-6,0)</f>
        <v>30</v>
      </c>
      <c r="E84" s="0" t="n">
        <f aca="false">LEN(TEXT('Jordan Part 1 shuffled'!A81,"###"))</f>
        <v>4</v>
      </c>
      <c r="F84" s="0" t="n">
        <f aca="false">LEN('Jordan Part 1 shuffled'!B81)</f>
        <v>159</v>
      </c>
      <c r="G84" s="0" t="n">
        <f aca="false">LEN('Jordan Part 1 shuffled'!C81)</f>
        <v>51</v>
      </c>
      <c r="H84" s="0" t="n">
        <f aca="false">LEN(TEXT('Jordan Part 1 shuffled'!D81,"0.#########"))</f>
        <v>11</v>
      </c>
      <c r="I84" s="0" t="n">
        <f aca="false">D84</f>
        <v>30</v>
      </c>
    </row>
    <row r="85" customFormat="false" ht="12.8" hidden="false" customHeight="false" outlineLevel="0" collapsed="false">
      <c r="A85" s="0" t="n">
        <f aca="false">LEN(TEXT('Jordan Part 1 sorted'!A82,"###"))</f>
        <v>4</v>
      </c>
      <c r="B85" s="0" t="n">
        <f aca="false">LEN('Jordan Part 1 sorted'!B82)</f>
        <v>145</v>
      </c>
      <c r="C85" s="0" t="n">
        <f aca="false">LEN('Jordan Part 1 sorted'!C82)</f>
        <v>31</v>
      </c>
      <c r="D85" s="0" t="n">
        <f aca="false">MAX(C85-6,0)</f>
        <v>25</v>
      </c>
      <c r="E85" s="0" t="n">
        <f aca="false">LEN(TEXT('Jordan Part 1 shuffled'!A82,"###"))</f>
        <v>4</v>
      </c>
      <c r="F85" s="0" t="n">
        <f aca="false">LEN('Jordan Part 1 shuffled'!B82)</f>
        <v>109</v>
      </c>
      <c r="G85" s="0" t="n">
        <f aca="false">LEN('Jordan Part 1 shuffled'!C82)</f>
        <v>51</v>
      </c>
      <c r="H85" s="0" t="n">
        <f aca="false">LEN(TEXT('Jordan Part 1 shuffled'!D82,"0.#########"))</f>
        <v>11</v>
      </c>
      <c r="I85" s="0" t="n">
        <f aca="false">D85</f>
        <v>25</v>
      </c>
    </row>
    <row r="86" customFormat="false" ht="12.8" hidden="false" customHeight="false" outlineLevel="0" collapsed="false">
      <c r="A86" s="0" t="n">
        <f aca="false">LEN(TEXT('Jordan Part 1 sorted'!A83,"###"))</f>
        <v>4</v>
      </c>
      <c r="B86" s="0" t="n">
        <f aca="false">LEN('Jordan Part 1 sorted'!B83)</f>
        <v>149</v>
      </c>
      <c r="C86" s="0" t="n">
        <f aca="false">LEN('Jordan Part 1 sorted'!C83)</f>
        <v>37</v>
      </c>
      <c r="D86" s="0" t="n">
        <f aca="false">MAX(C86-6,0)</f>
        <v>31</v>
      </c>
      <c r="E86" s="0" t="n">
        <f aca="false">LEN(TEXT('Jordan Part 1 shuffled'!A83,"###"))</f>
        <v>4</v>
      </c>
      <c r="F86" s="0" t="n">
        <f aca="false">LEN('Jordan Part 1 shuffled'!B83)</f>
        <v>116</v>
      </c>
      <c r="G86" s="0" t="n">
        <f aca="false">LEN('Jordan Part 1 shuffled'!C83)</f>
        <v>26</v>
      </c>
      <c r="H86" s="0" t="n">
        <f aca="false">LEN(TEXT('Jordan Part 1 shuffled'!D83,"0.#########"))</f>
        <v>11</v>
      </c>
      <c r="I86" s="0" t="n">
        <f aca="false">D86</f>
        <v>31</v>
      </c>
    </row>
    <row r="87" customFormat="false" ht="12.8" hidden="false" customHeight="false" outlineLevel="0" collapsed="false">
      <c r="A87" s="0" t="n">
        <f aca="false">LEN(TEXT('Jordan Part 1 sorted'!A84,"###"))</f>
        <v>4</v>
      </c>
      <c r="B87" s="0" t="n">
        <f aca="false">LEN('Jordan Part 1 sorted'!B84)</f>
        <v>164</v>
      </c>
      <c r="C87" s="0" t="n">
        <f aca="false">LEN('Jordan Part 1 sorted'!C84)</f>
        <v>54</v>
      </c>
      <c r="D87" s="0" t="n">
        <f aca="false">MAX(C87-6,0)</f>
        <v>48</v>
      </c>
      <c r="E87" s="0" t="n">
        <f aca="false">LEN(TEXT('Jordan Part 1 shuffled'!A84,"###"))</f>
        <v>4</v>
      </c>
      <c r="F87" s="0" t="n">
        <f aca="false">LEN('Jordan Part 1 shuffled'!B84)</f>
        <v>159</v>
      </c>
      <c r="G87" s="0" t="n">
        <f aca="false">LEN('Jordan Part 1 shuffled'!C84)</f>
        <v>31</v>
      </c>
      <c r="H87" s="0" t="n">
        <f aca="false">LEN(TEXT('Jordan Part 1 shuffled'!D84,"0.#########"))</f>
        <v>11</v>
      </c>
      <c r="I87" s="0" t="n">
        <f aca="false">D87</f>
        <v>48</v>
      </c>
    </row>
    <row r="88" customFormat="false" ht="12.8" hidden="false" customHeight="false" outlineLevel="0" collapsed="false">
      <c r="A88" s="0" t="n">
        <f aca="false">LEN(TEXT('Jordan Part 1 sorted'!A85,"###"))</f>
        <v>4</v>
      </c>
      <c r="B88" s="0" t="n">
        <f aca="false">LEN('Jordan Part 1 sorted'!B85)</f>
        <v>227</v>
      </c>
      <c r="C88" s="0" t="n">
        <f aca="false">LEN('Jordan Part 1 sorted'!C85)</f>
        <v>29</v>
      </c>
      <c r="D88" s="0" t="n">
        <f aca="false">MAX(C88-6,0)</f>
        <v>23</v>
      </c>
      <c r="E88" s="0" t="n">
        <f aca="false">LEN(TEXT('Jordan Part 1 shuffled'!A85,"###"))</f>
        <v>4</v>
      </c>
      <c r="F88" s="0" t="n">
        <f aca="false">LEN('Jordan Part 1 shuffled'!B85)</f>
        <v>116</v>
      </c>
      <c r="G88" s="0" t="n">
        <f aca="false">LEN('Jordan Part 1 shuffled'!C85)</f>
        <v>53</v>
      </c>
      <c r="H88" s="0" t="n">
        <f aca="false">LEN(TEXT('Jordan Part 1 shuffled'!D85,"0.#########"))</f>
        <v>11</v>
      </c>
      <c r="I88" s="0" t="n">
        <f aca="false">D88</f>
        <v>23</v>
      </c>
    </row>
    <row r="89" customFormat="false" ht="12.8" hidden="false" customHeight="false" outlineLevel="0" collapsed="false">
      <c r="A89" s="0" t="n">
        <f aca="false">LEN(TEXT('Jordan Part 1 sorted'!A86,"###"))</f>
        <v>4</v>
      </c>
      <c r="B89" s="0" t="n">
        <f aca="false">LEN('Jordan Part 1 sorted'!B86)</f>
        <v>170</v>
      </c>
      <c r="C89" s="0" t="n">
        <f aca="false">LEN('Jordan Part 1 sorted'!C86)</f>
        <v>41</v>
      </c>
      <c r="D89" s="0" t="n">
        <f aca="false">MAX(C89-6,0)</f>
        <v>35</v>
      </c>
      <c r="E89" s="0" t="n">
        <f aca="false">LEN(TEXT('Jordan Part 1 shuffled'!A86,"###"))</f>
        <v>4</v>
      </c>
      <c r="F89" s="0" t="n">
        <f aca="false">LEN('Jordan Part 1 shuffled'!B86)</f>
        <v>118</v>
      </c>
      <c r="G89" s="0" t="n">
        <f aca="false">LEN('Jordan Part 1 shuffled'!C86)</f>
        <v>45</v>
      </c>
      <c r="H89" s="0" t="n">
        <f aca="false">LEN(TEXT('Jordan Part 1 shuffled'!D86,"0.#########"))</f>
        <v>11</v>
      </c>
      <c r="I89" s="0" t="n">
        <f aca="false">D89</f>
        <v>35</v>
      </c>
    </row>
    <row r="90" customFormat="false" ht="12.8" hidden="false" customHeight="false" outlineLevel="0" collapsed="false">
      <c r="A90" s="0" t="n">
        <f aca="false">LEN(TEXT('Jordan Part 1 sorted'!A87,"###"))</f>
        <v>4</v>
      </c>
      <c r="B90" s="0" t="n">
        <f aca="false">LEN('Jordan Part 1 sorted'!B87)</f>
        <v>198</v>
      </c>
      <c r="C90" s="0" t="n">
        <f aca="false">LEN('Jordan Part 1 sorted'!C87)</f>
        <v>32</v>
      </c>
      <c r="D90" s="0" t="n">
        <f aca="false">MAX(C90-6,0)</f>
        <v>26</v>
      </c>
      <c r="E90" s="0" t="n">
        <f aca="false">LEN(TEXT('Jordan Part 1 shuffled'!A87,"###"))</f>
        <v>4</v>
      </c>
      <c r="F90" s="0" t="n">
        <f aca="false">LEN('Jordan Part 1 shuffled'!B87)</f>
        <v>111</v>
      </c>
      <c r="G90" s="0" t="n">
        <f aca="false">LEN('Jordan Part 1 shuffled'!C87)</f>
        <v>32</v>
      </c>
      <c r="H90" s="0" t="n">
        <f aca="false">LEN(TEXT('Jordan Part 1 shuffled'!D87,"0.#########"))</f>
        <v>11</v>
      </c>
      <c r="I90" s="0" t="n">
        <f aca="false">D90</f>
        <v>26</v>
      </c>
    </row>
    <row r="91" customFormat="false" ht="12.8" hidden="false" customHeight="false" outlineLevel="0" collapsed="false">
      <c r="A91" s="0" t="n">
        <f aca="false">LEN(TEXT('Jordan Part 1 sorted'!A88,"###"))</f>
        <v>4</v>
      </c>
      <c r="B91" s="0" t="n">
        <f aca="false">LEN('Jordan Part 1 sorted'!B88)</f>
        <v>141</v>
      </c>
      <c r="C91" s="0" t="n">
        <f aca="false">LEN('Jordan Part 1 sorted'!C88)</f>
        <v>32</v>
      </c>
      <c r="D91" s="0" t="n">
        <f aca="false">MAX(C91-6,0)</f>
        <v>26</v>
      </c>
      <c r="E91" s="0" t="n">
        <f aca="false">LEN(TEXT('Jordan Part 1 shuffled'!A88,"###"))</f>
        <v>4</v>
      </c>
      <c r="F91" s="0" t="n">
        <f aca="false">LEN('Jordan Part 1 shuffled'!B88)</f>
        <v>115</v>
      </c>
      <c r="G91" s="0" t="n">
        <f aca="false">LEN('Jordan Part 1 shuffled'!C88)</f>
        <v>22</v>
      </c>
      <c r="H91" s="0" t="n">
        <f aca="false">LEN(TEXT('Jordan Part 1 shuffled'!D88,"0.#########"))</f>
        <v>10</v>
      </c>
      <c r="I91" s="0" t="n">
        <f aca="false">D91</f>
        <v>26</v>
      </c>
    </row>
    <row r="92" customFormat="false" ht="12.8" hidden="false" customHeight="false" outlineLevel="0" collapsed="false">
      <c r="A92" s="0" t="n">
        <f aca="false">LEN(TEXT('Jordan Part 1 sorted'!A89,"###"))</f>
        <v>4</v>
      </c>
      <c r="B92" s="0" t="n">
        <f aca="false">LEN('Jordan Part 1 sorted'!B89)</f>
        <v>154</v>
      </c>
      <c r="C92" s="0" t="n">
        <f aca="false">LEN('Jordan Part 1 sorted'!C89)</f>
        <v>79</v>
      </c>
      <c r="D92" s="0" t="n">
        <f aca="false">MAX(C92-6,0)</f>
        <v>73</v>
      </c>
      <c r="E92" s="0" t="n">
        <f aca="false">LEN(TEXT('Jordan Part 1 shuffled'!A89,"###"))</f>
        <v>4</v>
      </c>
      <c r="F92" s="0" t="n">
        <f aca="false">LEN('Jordan Part 1 shuffled'!B89)</f>
        <v>91</v>
      </c>
      <c r="G92" s="0" t="n">
        <f aca="false">LEN('Jordan Part 1 shuffled'!C89)</f>
        <v>64</v>
      </c>
      <c r="H92" s="0" t="n">
        <f aca="false">LEN(TEXT('Jordan Part 1 shuffled'!D89,"0.#########"))</f>
        <v>11</v>
      </c>
      <c r="I92" s="0" t="n">
        <f aca="false">D92</f>
        <v>73</v>
      </c>
    </row>
    <row r="93" customFormat="false" ht="12.8" hidden="false" customHeight="false" outlineLevel="0" collapsed="false">
      <c r="A93" s="0" t="n">
        <f aca="false">LEN(TEXT('Jordan Part 1 sorted'!A90,"###"))</f>
        <v>4</v>
      </c>
      <c r="B93" s="0" t="n">
        <f aca="false">LEN('Jordan Part 1 sorted'!B90)</f>
        <v>145</v>
      </c>
      <c r="C93" s="0" t="n">
        <f aca="false">LEN('Jordan Part 1 sorted'!C90)</f>
        <v>27</v>
      </c>
      <c r="D93" s="0" t="n">
        <f aca="false">MAX(C93-6,0)</f>
        <v>21</v>
      </c>
      <c r="E93" s="0" t="n">
        <f aca="false">LEN(TEXT('Jordan Part 1 shuffled'!A90,"###"))</f>
        <v>4</v>
      </c>
      <c r="F93" s="0" t="n">
        <f aca="false">LEN('Jordan Part 1 shuffled'!B90)</f>
        <v>99</v>
      </c>
      <c r="G93" s="0" t="n">
        <f aca="false">LEN('Jordan Part 1 shuffled'!C90)</f>
        <v>37</v>
      </c>
      <c r="H93" s="0" t="n">
        <f aca="false">LEN(TEXT('Jordan Part 1 shuffled'!D90,"0.#########"))</f>
        <v>11</v>
      </c>
      <c r="I93" s="0" t="n">
        <f aca="false">D93</f>
        <v>21</v>
      </c>
    </row>
    <row r="94" customFormat="false" ht="12.8" hidden="false" customHeight="false" outlineLevel="0" collapsed="false">
      <c r="A94" s="0" t="n">
        <f aca="false">LEN(TEXT('Jordan Part 1 sorted'!A91,"###"))</f>
        <v>4</v>
      </c>
      <c r="B94" s="0" t="n">
        <f aca="false">LEN('Jordan Part 1 sorted'!B91)</f>
        <v>121</v>
      </c>
      <c r="C94" s="0" t="n">
        <f aca="false">LEN('Jordan Part 1 sorted'!C91)</f>
        <v>67</v>
      </c>
      <c r="D94" s="0" t="n">
        <f aca="false">MAX(C94-6,0)</f>
        <v>61</v>
      </c>
      <c r="E94" s="0" t="n">
        <f aca="false">LEN(TEXT('Jordan Part 1 shuffled'!A91,"###"))</f>
        <v>4</v>
      </c>
      <c r="F94" s="0" t="n">
        <f aca="false">LEN('Jordan Part 1 shuffled'!B91)</f>
        <v>94</v>
      </c>
      <c r="G94" s="0" t="n">
        <f aca="false">LEN('Jordan Part 1 shuffled'!C91)</f>
        <v>34</v>
      </c>
      <c r="H94" s="0" t="n">
        <f aca="false">LEN(TEXT('Jordan Part 1 shuffled'!D91,"0.#########"))</f>
        <v>11</v>
      </c>
      <c r="I94" s="0" t="n">
        <f aca="false">D94</f>
        <v>61</v>
      </c>
    </row>
    <row r="95" customFormat="false" ht="12.8" hidden="false" customHeight="false" outlineLevel="0" collapsed="false">
      <c r="A95" s="0" t="n">
        <f aca="false">LEN(TEXT('Jordan Part 1 sorted'!A92,"###"))</f>
        <v>4</v>
      </c>
      <c r="B95" s="0" t="n">
        <f aca="false">LEN('Jordan Part 1 sorted'!B92)</f>
        <v>68</v>
      </c>
      <c r="C95" s="0" t="n">
        <f aca="false">LEN('Jordan Part 1 sorted'!C92)</f>
        <v>56</v>
      </c>
      <c r="D95" s="0" t="n">
        <f aca="false">MAX(C95-6,0)</f>
        <v>50</v>
      </c>
      <c r="E95" s="0" t="n">
        <f aca="false">LEN(TEXT('Jordan Part 1 shuffled'!A92,"###"))</f>
        <v>4</v>
      </c>
      <c r="F95" s="0" t="n">
        <f aca="false">LEN('Jordan Part 1 shuffled'!B92)</f>
        <v>148</v>
      </c>
      <c r="G95" s="0" t="n">
        <f aca="false">LEN('Jordan Part 1 shuffled'!C92)</f>
        <v>43</v>
      </c>
      <c r="H95" s="0" t="n">
        <f aca="false">LEN(TEXT('Jordan Part 1 shuffled'!D92,"0.#########"))</f>
        <v>11</v>
      </c>
      <c r="I95" s="0" t="n">
        <f aca="false">D95</f>
        <v>50</v>
      </c>
    </row>
    <row r="96" customFormat="false" ht="12.8" hidden="false" customHeight="false" outlineLevel="0" collapsed="false">
      <c r="A96" s="0" t="n">
        <f aca="false">LEN(TEXT('Jordan Part 1 sorted'!A93,"###"))</f>
        <v>4</v>
      </c>
      <c r="B96" s="0" t="n">
        <f aca="false">LEN('Jordan Part 1 sorted'!B93)</f>
        <v>111</v>
      </c>
      <c r="C96" s="0" t="n">
        <f aca="false">LEN('Jordan Part 1 sorted'!C93)</f>
        <v>71</v>
      </c>
      <c r="D96" s="0" t="n">
        <f aca="false">MAX(C96-6,0)</f>
        <v>65</v>
      </c>
      <c r="E96" s="0" t="n">
        <f aca="false">LEN(TEXT('Jordan Part 1 shuffled'!A93,"###"))</f>
        <v>4</v>
      </c>
      <c r="F96" s="0" t="n">
        <f aca="false">LEN('Jordan Part 1 shuffled'!B93)</f>
        <v>92</v>
      </c>
      <c r="G96" s="0" t="n">
        <f aca="false">LEN('Jordan Part 1 shuffled'!C93)</f>
        <v>46</v>
      </c>
      <c r="H96" s="0" t="n">
        <f aca="false">LEN(TEXT('Jordan Part 1 shuffled'!D93,"0.#########"))</f>
        <v>11</v>
      </c>
      <c r="I96" s="0" t="n">
        <f aca="false">D96</f>
        <v>65</v>
      </c>
    </row>
    <row r="97" customFormat="false" ht="12.8" hidden="false" customHeight="false" outlineLevel="0" collapsed="false">
      <c r="A97" s="0" t="n">
        <f aca="false">LEN(TEXT('Jordan Part 1 sorted'!A94,"###"))</f>
        <v>4</v>
      </c>
      <c r="B97" s="0" t="n">
        <f aca="false">LEN('Jordan Part 1 sorted'!B94)</f>
        <v>184</v>
      </c>
      <c r="C97" s="0" t="n">
        <f aca="false">LEN('Jordan Part 1 sorted'!C94)</f>
        <v>33</v>
      </c>
      <c r="D97" s="0" t="n">
        <f aca="false">MAX(C97-6,0)</f>
        <v>27</v>
      </c>
      <c r="E97" s="0" t="n">
        <f aca="false">LEN(TEXT('Jordan Part 1 shuffled'!A94,"###"))</f>
        <v>4</v>
      </c>
      <c r="F97" s="0" t="n">
        <f aca="false">LEN('Jordan Part 1 shuffled'!B94)</f>
        <v>63</v>
      </c>
      <c r="G97" s="0" t="n">
        <f aca="false">LEN('Jordan Part 1 shuffled'!C94)</f>
        <v>23</v>
      </c>
      <c r="H97" s="0" t="n">
        <f aca="false">LEN(TEXT('Jordan Part 1 shuffled'!D94,"0.#########"))</f>
        <v>11</v>
      </c>
      <c r="I97" s="0" t="n">
        <f aca="false">D97</f>
        <v>27</v>
      </c>
    </row>
    <row r="98" customFormat="false" ht="12.8" hidden="false" customHeight="false" outlineLevel="0" collapsed="false">
      <c r="A98" s="0" t="n">
        <f aca="false">LEN(TEXT('Jordan Part 1 sorted'!A95,"###"))</f>
        <v>4</v>
      </c>
      <c r="B98" s="0" t="n">
        <f aca="false">LEN('Jordan Part 1 sorted'!B95)</f>
        <v>181</v>
      </c>
      <c r="C98" s="0" t="n">
        <f aca="false">LEN('Jordan Part 1 sorted'!C95)</f>
        <v>38</v>
      </c>
      <c r="D98" s="0" t="n">
        <f aca="false">MAX(C98-6,0)</f>
        <v>32</v>
      </c>
      <c r="E98" s="0" t="n">
        <f aca="false">LEN(TEXT('Jordan Part 1 shuffled'!A95,"###"))</f>
        <v>4</v>
      </c>
      <c r="F98" s="0" t="n">
        <f aca="false">LEN('Jordan Part 1 shuffled'!B95)</f>
        <v>116</v>
      </c>
      <c r="G98" s="0" t="n">
        <f aca="false">LEN('Jordan Part 1 shuffled'!C95)</f>
        <v>36</v>
      </c>
      <c r="H98" s="0" t="n">
        <f aca="false">LEN(TEXT('Jordan Part 1 shuffled'!D95,"0.#########"))</f>
        <v>11</v>
      </c>
      <c r="I98" s="0" t="n">
        <f aca="false">D98</f>
        <v>32</v>
      </c>
    </row>
    <row r="99" customFormat="false" ht="12.8" hidden="false" customHeight="false" outlineLevel="0" collapsed="false">
      <c r="A99" s="0" t="n">
        <f aca="false">LEN(TEXT('Jordan Part 1 sorted'!A96,"###"))</f>
        <v>4</v>
      </c>
      <c r="B99" s="0" t="n">
        <f aca="false">LEN('Jordan Part 1 sorted'!B96)</f>
        <v>121</v>
      </c>
      <c r="C99" s="0" t="n">
        <f aca="false">LEN('Jordan Part 1 sorted'!C96)</f>
        <v>28</v>
      </c>
      <c r="D99" s="0" t="n">
        <f aca="false">MAX(C99-6,0)</f>
        <v>22</v>
      </c>
      <c r="E99" s="0" t="n">
        <f aca="false">LEN(TEXT('Jordan Part 1 shuffled'!A96,"###"))</f>
        <v>4</v>
      </c>
      <c r="F99" s="0" t="n">
        <f aca="false">LEN('Jordan Part 1 shuffled'!B96)</f>
        <v>110</v>
      </c>
      <c r="G99" s="0" t="n">
        <f aca="false">LEN('Jordan Part 1 shuffled'!C96)</f>
        <v>45</v>
      </c>
      <c r="H99" s="0" t="n">
        <f aca="false">LEN(TEXT('Jordan Part 1 shuffled'!D96,"0.#########"))</f>
        <v>11</v>
      </c>
      <c r="I99" s="0" t="n">
        <f aca="false">D99</f>
        <v>22</v>
      </c>
    </row>
    <row r="100" customFormat="false" ht="12.8" hidden="false" customHeight="false" outlineLevel="0" collapsed="false">
      <c r="A100" s="0" t="n">
        <f aca="false">LEN(TEXT('Jordan Part 1 sorted'!A97,"###"))</f>
        <v>4</v>
      </c>
      <c r="B100" s="0" t="n">
        <f aca="false">LEN('Jordan Part 1 sorted'!B97)</f>
        <v>161</v>
      </c>
      <c r="C100" s="0" t="n">
        <f aca="false">LEN('Jordan Part 1 sorted'!C97)</f>
        <v>26</v>
      </c>
      <c r="D100" s="0" t="n">
        <f aca="false">MAX(C100-6,0)</f>
        <v>20</v>
      </c>
      <c r="E100" s="0" t="n">
        <f aca="false">LEN(TEXT('Jordan Part 1 shuffled'!A97,"###"))</f>
        <v>4</v>
      </c>
      <c r="F100" s="0" t="n">
        <f aca="false">LEN('Jordan Part 1 shuffled'!B97)</f>
        <v>172</v>
      </c>
      <c r="G100" s="0" t="n">
        <f aca="false">LEN('Jordan Part 1 shuffled'!C97)</f>
        <v>20</v>
      </c>
      <c r="H100" s="0" t="n">
        <f aca="false">LEN(TEXT('Jordan Part 1 shuffled'!D97,"0.#########"))</f>
        <v>11</v>
      </c>
      <c r="I100" s="0" t="n">
        <f aca="false">D100</f>
        <v>20</v>
      </c>
    </row>
    <row r="101" customFormat="false" ht="12.8" hidden="false" customHeight="false" outlineLevel="0" collapsed="false">
      <c r="A101" s="0" t="n">
        <f aca="false">LEN(TEXT('Jordan Part 1 sorted'!A98,"###"))</f>
        <v>4</v>
      </c>
      <c r="B101" s="0" t="n">
        <f aca="false">LEN('Jordan Part 1 sorted'!B98)</f>
        <v>143</v>
      </c>
      <c r="C101" s="0" t="n">
        <f aca="false">LEN('Jordan Part 1 sorted'!C98)</f>
        <v>30</v>
      </c>
      <c r="D101" s="0" t="n">
        <f aca="false">MAX(C101-6,0)</f>
        <v>24</v>
      </c>
      <c r="E101" s="0" t="n">
        <f aca="false">LEN(TEXT('Jordan Part 1 shuffled'!A98,"###"))</f>
        <v>4</v>
      </c>
      <c r="F101" s="0" t="n">
        <f aca="false">LEN('Jordan Part 1 shuffled'!B98)</f>
        <v>118</v>
      </c>
      <c r="G101" s="0" t="n">
        <f aca="false">LEN('Jordan Part 1 shuffled'!C98)</f>
        <v>50</v>
      </c>
      <c r="H101" s="0" t="n">
        <f aca="false">LEN(TEXT('Jordan Part 1 shuffled'!D98,"0.#########"))</f>
        <v>11</v>
      </c>
      <c r="I101" s="0" t="n">
        <f aca="false">D101</f>
        <v>24</v>
      </c>
    </row>
    <row r="102" customFormat="false" ht="12.8" hidden="false" customHeight="false" outlineLevel="0" collapsed="false">
      <c r="A102" s="0" t="n">
        <f aca="false">LEN(TEXT('Jordan Part 1 sorted'!A99,"###"))</f>
        <v>4</v>
      </c>
      <c r="B102" s="0" t="n">
        <f aca="false">LEN('Jordan Part 1 sorted'!B99)</f>
        <v>141</v>
      </c>
      <c r="C102" s="0" t="n">
        <f aca="false">LEN('Jordan Part 1 sorted'!C99)</f>
        <v>31</v>
      </c>
      <c r="D102" s="0" t="n">
        <f aca="false">MAX(C102-6,0)</f>
        <v>25</v>
      </c>
      <c r="E102" s="0" t="n">
        <f aca="false">LEN(TEXT('Jordan Part 1 shuffled'!A99,"###"))</f>
        <v>4</v>
      </c>
      <c r="F102" s="0" t="n">
        <f aca="false">LEN('Jordan Part 1 shuffled'!B99)</f>
        <v>144</v>
      </c>
      <c r="G102" s="0" t="n">
        <f aca="false">LEN('Jordan Part 1 shuffled'!C99)</f>
        <v>36</v>
      </c>
      <c r="H102" s="0" t="n">
        <f aca="false">LEN(TEXT('Jordan Part 1 shuffled'!D99,"0.#########"))</f>
        <v>11</v>
      </c>
      <c r="I102" s="0" t="n">
        <f aca="false">D102</f>
        <v>25</v>
      </c>
    </row>
    <row r="103" customFormat="false" ht="12.8" hidden="false" customHeight="false" outlineLevel="0" collapsed="false">
      <c r="A103" s="0" t="n">
        <f aca="false">LEN(TEXT('Jordan Part 1 sorted'!A100,"###"))</f>
        <v>4</v>
      </c>
      <c r="B103" s="0" t="n">
        <f aca="false">LEN('Jordan Part 1 sorted'!B100)</f>
        <v>103</v>
      </c>
      <c r="C103" s="0" t="n">
        <f aca="false">LEN('Jordan Part 1 sorted'!C100)</f>
        <v>36</v>
      </c>
      <c r="D103" s="0" t="n">
        <f aca="false">MAX(C103-6,0)</f>
        <v>30</v>
      </c>
      <c r="E103" s="0" t="n">
        <f aca="false">LEN(TEXT('Jordan Part 1 shuffled'!A100,"###"))</f>
        <v>4</v>
      </c>
      <c r="F103" s="0" t="n">
        <f aca="false">LEN('Jordan Part 1 shuffled'!B100)</f>
        <v>113</v>
      </c>
      <c r="G103" s="0" t="n">
        <f aca="false">LEN('Jordan Part 1 shuffled'!C100)</f>
        <v>113</v>
      </c>
      <c r="H103" s="0" t="n">
        <f aca="false">LEN(TEXT('Jordan Part 1 shuffled'!D100,"0.#########"))</f>
        <v>10</v>
      </c>
      <c r="I103" s="0" t="n">
        <f aca="false">D103</f>
        <v>30</v>
      </c>
    </row>
    <row r="104" customFormat="false" ht="12.8" hidden="false" customHeight="false" outlineLevel="0" collapsed="false">
      <c r="A104" s="0" t="n">
        <f aca="false">LEN(TEXT('Jordan Part 1 sorted'!A101,"###"))</f>
        <v>4</v>
      </c>
      <c r="B104" s="0" t="n">
        <f aca="false">LEN('Jordan Part 1 sorted'!B101)</f>
        <v>133</v>
      </c>
      <c r="C104" s="0" t="n">
        <f aca="false">LEN('Jordan Part 1 sorted'!C101)</f>
        <v>36</v>
      </c>
      <c r="D104" s="0" t="n">
        <f aca="false">MAX(C104-6,0)</f>
        <v>30</v>
      </c>
      <c r="E104" s="0" t="n">
        <f aca="false">LEN(TEXT('Jordan Part 1 shuffled'!A101,"###"))</f>
        <v>4</v>
      </c>
      <c r="F104" s="0" t="n">
        <f aca="false">LEN('Jordan Part 1 shuffled'!B101)</f>
        <v>84</v>
      </c>
      <c r="G104" s="0" t="n">
        <f aca="false">LEN('Jordan Part 1 shuffled'!C101)</f>
        <v>33</v>
      </c>
      <c r="H104" s="0" t="n">
        <f aca="false">LEN(TEXT('Jordan Part 1 shuffled'!D101,"0.#########"))</f>
        <v>11</v>
      </c>
      <c r="I104" s="0" t="n">
        <f aca="false">D104</f>
        <v>30</v>
      </c>
    </row>
    <row r="105" customFormat="false" ht="12.8" hidden="false" customHeight="false" outlineLevel="0" collapsed="false">
      <c r="A105" s="0" t="n">
        <f aca="false">LEN(TEXT('Jordan Part 1 sorted'!A102,"###"))</f>
        <v>4</v>
      </c>
      <c r="B105" s="0" t="n">
        <f aca="false">LEN('Jordan Part 1 sorted'!B102)</f>
        <v>116</v>
      </c>
      <c r="C105" s="0" t="n">
        <f aca="false">LEN('Jordan Part 1 sorted'!C102)</f>
        <v>36</v>
      </c>
      <c r="D105" s="0" t="n">
        <f aca="false">MAX(C105-6,0)</f>
        <v>30</v>
      </c>
      <c r="E105" s="0" t="n">
        <f aca="false">LEN(TEXT('Jordan Part 1 shuffled'!A102,"###"))</f>
        <v>4</v>
      </c>
      <c r="F105" s="0" t="n">
        <f aca="false">LEN('Jordan Part 1 shuffled'!B102)</f>
        <v>103</v>
      </c>
      <c r="G105" s="0" t="n">
        <f aca="false">LEN('Jordan Part 1 shuffled'!C102)</f>
        <v>59</v>
      </c>
      <c r="H105" s="0" t="n">
        <f aca="false">LEN(TEXT('Jordan Part 1 shuffled'!D102,"0.#########"))</f>
        <v>11</v>
      </c>
      <c r="I105" s="0" t="n">
        <f aca="false">D105</f>
        <v>30</v>
      </c>
    </row>
    <row r="106" customFormat="false" ht="12.8" hidden="false" customHeight="false" outlineLevel="0" collapsed="false">
      <c r="A106" s="0" t="n">
        <f aca="false">LEN(TEXT('Jordan Part 1 sorted'!A103,"###"))</f>
        <v>4</v>
      </c>
      <c r="B106" s="0" t="n">
        <f aca="false">LEN('Jordan Part 1 sorted'!B103)</f>
        <v>109</v>
      </c>
      <c r="C106" s="0" t="n">
        <f aca="false">LEN('Jordan Part 1 sorted'!C103)</f>
        <v>51</v>
      </c>
      <c r="D106" s="0" t="n">
        <f aca="false">MAX(C106-6,0)</f>
        <v>45</v>
      </c>
      <c r="E106" s="0" t="n">
        <f aca="false">LEN(TEXT('Jordan Part 1 shuffled'!A103,"###"))</f>
        <v>4</v>
      </c>
      <c r="F106" s="0" t="n">
        <f aca="false">LEN('Jordan Part 1 shuffled'!B103)</f>
        <v>92</v>
      </c>
      <c r="G106" s="0" t="n">
        <f aca="false">LEN('Jordan Part 1 shuffled'!C103)</f>
        <v>39</v>
      </c>
      <c r="H106" s="0" t="n">
        <f aca="false">LEN(TEXT('Jordan Part 1 shuffled'!D103,"0.#########"))</f>
        <v>11</v>
      </c>
      <c r="I106" s="0" t="n">
        <f aca="false">D106</f>
        <v>45</v>
      </c>
    </row>
    <row r="107" customFormat="false" ht="12.8" hidden="false" customHeight="false" outlineLevel="0" collapsed="false">
      <c r="A107" s="0" t="n">
        <f aca="false">LEN(TEXT('Jordan Part 1 sorted'!A104,"###"))</f>
        <v>4</v>
      </c>
      <c r="B107" s="0" t="n">
        <f aca="false">LEN('Jordan Part 1 sorted'!B104)</f>
        <v>173</v>
      </c>
      <c r="C107" s="0" t="n">
        <f aca="false">LEN('Jordan Part 1 sorted'!C104)</f>
        <v>34</v>
      </c>
      <c r="D107" s="0" t="n">
        <f aca="false">MAX(C107-6,0)</f>
        <v>28</v>
      </c>
      <c r="E107" s="0" t="n">
        <f aca="false">LEN(TEXT('Jordan Part 1 shuffled'!A104,"###"))</f>
        <v>4</v>
      </c>
      <c r="F107" s="0" t="n">
        <f aca="false">LEN('Jordan Part 1 shuffled'!B104)</f>
        <v>109</v>
      </c>
      <c r="G107" s="0" t="n">
        <f aca="false">LEN('Jordan Part 1 shuffled'!C104)</f>
        <v>29</v>
      </c>
      <c r="H107" s="0" t="n">
        <f aca="false">LEN(TEXT('Jordan Part 1 shuffled'!D104,"0.#########"))</f>
        <v>11</v>
      </c>
      <c r="I107" s="0" t="n">
        <f aca="false">D107</f>
        <v>28</v>
      </c>
    </row>
    <row r="108" customFormat="false" ht="12.8" hidden="false" customHeight="false" outlineLevel="0" collapsed="false">
      <c r="A108" s="0" t="n">
        <f aca="false">LEN(TEXT('Jordan Part 1 sorted'!A105,"###"))</f>
        <v>4</v>
      </c>
      <c r="B108" s="0" t="n">
        <f aca="false">LEN('Jordan Part 1 sorted'!B105)</f>
        <v>154</v>
      </c>
      <c r="C108" s="0" t="n">
        <f aca="false">LEN('Jordan Part 1 sorted'!C105)</f>
        <v>31</v>
      </c>
      <c r="D108" s="0" t="n">
        <f aca="false">MAX(C108-6,0)</f>
        <v>25</v>
      </c>
      <c r="E108" s="0" t="n">
        <f aca="false">LEN(TEXT('Jordan Part 1 shuffled'!A105,"###"))</f>
        <v>4</v>
      </c>
      <c r="F108" s="0" t="n">
        <f aca="false">LEN('Jordan Part 1 shuffled'!B105)</f>
        <v>132</v>
      </c>
      <c r="G108" s="0" t="n">
        <f aca="false">LEN('Jordan Part 1 shuffled'!C105)</f>
        <v>31</v>
      </c>
      <c r="H108" s="0" t="n">
        <f aca="false">LEN(TEXT('Jordan Part 1 shuffled'!D105,"0.#########"))</f>
        <v>11</v>
      </c>
      <c r="I108" s="0" t="n">
        <f aca="false">D108</f>
        <v>25</v>
      </c>
    </row>
    <row r="109" customFormat="false" ht="12.8" hidden="false" customHeight="false" outlineLevel="0" collapsed="false">
      <c r="A109" s="0" t="n">
        <f aca="false">LEN(TEXT('Jordan Part 1 sorted'!A106,"###"))</f>
        <v>4</v>
      </c>
      <c r="B109" s="0" t="n">
        <f aca="false">LEN('Jordan Part 1 sorted'!B106)</f>
        <v>155</v>
      </c>
      <c r="C109" s="0" t="n">
        <f aca="false">LEN('Jordan Part 1 sorted'!C106)</f>
        <v>50</v>
      </c>
      <c r="D109" s="0" t="n">
        <f aca="false">MAX(C109-6,0)</f>
        <v>44</v>
      </c>
      <c r="E109" s="0" t="n">
        <f aca="false">LEN(TEXT('Jordan Part 1 shuffled'!A106,"###"))</f>
        <v>4</v>
      </c>
      <c r="F109" s="0" t="n">
        <f aca="false">LEN('Jordan Part 1 shuffled'!B106)</f>
        <v>98</v>
      </c>
      <c r="G109" s="0" t="n">
        <f aca="false">LEN('Jordan Part 1 shuffled'!C106)</f>
        <v>48</v>
      </c>
      <c r="H109" s="0" t="n">
        <f aca="false">LEN(TEXT('Jordan Part 1 shuffled'!D106,"0.#########"))</f>
        <v>11</v>
      </c>
      <c r="I109" s="0" t="n">
        <f aca="false">D109</f>
        <v>44</v>
      </c>
    </row>
    <row r="110" customFormat="false" ht="12.8" hidden="false" customHeight="false" outlineLevel="0" collapsed="false">
      <c r="A110" s="0" t="n">
        <f aca="false">LEN(TEXT('Jordan Part 1 sorted'!A107,"###"))</f>
        <v>4</v>
      </c>
      <c r="B110" s="0" t="n">
        <f aca="false">LEN('Jordan Part 1 sorted'!B107)</f>
        <v>92</v>
      </c>
      <c r="C110" s="0" t="n">
        <f aca="false">LEN('Jordan Part 1 sorted'!C107)</f>
        <v>49</v>
      </c>
      <c r="D110" s="0" t="n">
        <f aca="false">MAX(C110-6,0)</f>
        <v>43</v>
      </c>
      <c r="E110" s="0" t="n">
        <f aca="false">LEN(TEXT('Jordan Part 1 shuffled'!A107,"###"))</f>
        <v>4</v>
      </c>
      <c r="F110" s="0" t="n">
        <f aca="false">LEN('Jordan Part 1 shuffled'!B107)</f>
        <v>126</v>
      </c>
      <c r="G110" s="0" t="n">
        <f aca="false">LEN('Jordan Part 1 shuffled'!C107)</f>
        <v>32</v>
      </c>
      <c r="H110" s="0" t="n">
        <f aca="false">LEN(TEXT('Jordan Part 1 shuffled'!D107,"0.#########"))</f>
        <v>11</v>
      </c>
      <c r="I110" s="0" t="n">
        <f aca="false">D110</f>
        <v>43</v>
      </c>
    </row>
    <row r="111" customFormat="false" ht="12.8" hidden="false" customHeight="false" outlineLevel="0" collapsed="false">
      <c r="A111" s="0" t="n">
        <f aca="false">LEN(TEXT('Jordan Part 1 sorted'!A108,"###"))</f>
        <v>4</v>
      </c>
      <c r="B111" s="0" t="n">
        <f aca="false">LEN('Jordan Part 1 sorted'!B108)</f>
        <v>98</v>
      </c>
      <c r="C111" s="0" t="n">
        <f aca="false">LEN('Jordan Part 1 sorted'!C108)</f>
        <v>65</v>
      </c>
      <c r="D111" s="0" t="n">
        <f aca="false">MAX(C111-6,0)</f>
        <v>59</v>
      </c>
      <c r="E111" s="0" t="n">
        <f aca="false">LEN(TEXT('Jordan Part 1 shuffled'!A108,"###"))</f>
        <v>4</v>
      </c>
      <c r="F111" s="0" t="n">
        <f aca="false">LEN('Jordan Part 1 shuffled'!B108)</f>
        <v>117</v>
      </c>
      <c r="G111" s="0" t="n">
        <f aca="false">LEN('Jordan Part 1 shuffled'!C108)</f>
        <v>27</v>
      </c>
      <c r="H111" s="0" t="n">
        <f aca="false">LEN(TEXT('Jordan Part 1 shuffled'!D108,"0.#########"))</f>
        <v>11</v>
      </c>
      <c r="I111" s="0" t="n">
        <f aca="false">D111</f>
        <v>59</v>
      </c>
    </row>
    <row r="112" customFormat="false" ht="12.8" hidden="false" customHeight="false" outlineLevel="0" collapsed="false">
      <c r="A112" s="0" t="n">
        <f aca="false">LEN(TEXT('Jordan Part 1 sorted'!A109,"###"))</f>
        <v>4</v>
      </c>
      <c r="B112" s="0" t="n">
        <f aca="false">LEN('Jordan Part 1 sorted'!B109)</f>
        <v>85</v>
      </c>
      <c r="C112" s="0" t="n">
        <f aca="false">LEN('Jordan Part 1 sorted'!C109)</f>
        <v>45</v>
      </c>
      <c r="D112" s="0" t="n">
        <f aca="false">MAX(C112-6,0)</f>
        <v>39</v>
      </c>
      <c r="E112" s="0" t="n">
        <f aca="false">LEN(TEXT('Jordan Part 1 shuffled'!A109,"###"))</f>
        <v>4</v>
      </c>
      <c r="F112" s="0" t="n">
        <f aca="false">LEN('Jordan Part 1 shuffled'!B109)</f>
        <v>105</v>
      </c>
      <c r="G112" s="0" t="n">
        <f aca="false">LEN('Jordan Part 1 shuffled'!C109)</f>
        <v>48</v>
      </c>
      <c r="H112" s="0" t="n">
        <f aca="false">LEN(TEXT('Jordan Part 1 shuffled'!D109,"0.#########"))</f>
        <v>11</v>
      </c>
      <c r="I112" s="0" t="n">
        <f aca="false">D112</f>
        <v>39</v>
      </c>
    </row>
    <row r="113" customFormat="false" ht="12.8" hidden="false" customHeight="false" outlineLevel="0" collapsed="false">
      <c r="A113" s="0" t="n">
        <f aca="false">LEN(TEXT('Jordan Part 1 sorted'!A110,"###"))</f>
        <v>4</v>
      </c>
      <c r="B113" s="0" t="n">
        <f aca="false">LEN('Jordan Part 1 sorted'!B110)</f>
        <v>86</v>
      </c>
      <c r="C113" s="0" t="n">
        <f aca="false">LEN('Jordan Part 1 sorted'!C110)</f>
        <v>59</v>
      </c>
      <c r="D113" s="0" t="n">
        <f aca="false">MAX(C113-6,0)</f>
        <v>53</v>
      </c>
      <c r="E113" s="0" t="n">
        <f aca="false">LEN(TEXT('Jordan Part 1 shuffled'!A110,"###"))</f>
        <v>4</v>
      </c>
      <c r="F113" s="0" t="n">
        <f aca="false">LEN('Jordan Part 1 shuffled'!B110)</f>
        <v>101</v>
      </c>
      <c r="G113" s="0" t="n">
        <f aca="false">LEN('Jordan Part 1 shuffled'!C110)</f>
        <v>61</v>
      </c>
      <c r="H113" s="0" t="n">
        <f aca="false">LEN(TEXT('Jordan Part 1 shuffled'!D110,"0.#########"))</f>
        <v>11</v>
      </c>
      <c r="I113" s="0" t="n">
        <f aca="false">D113</f>
        <v>53</v>
      </c>
    </row>
    <row r="114" customFormat="false" ht="12.8" hidden="false" customHeight="false" outlineLevel="0" collapsed="false">
      <c r="A114" s="0" t="n">
        <f aca="false">LEN(TEXT('Jordan Part 1 sorted'!A111,"###"))</f>
        <v>4</v>
      </c>
      <c r="B114" s="0" t="n">
        <f aca="false">LEN('Jordan Part 1 sorted'!B111)</f>
        <v>107</v>
      </c>
      <c r="C114" s="0" t="n">
        <f aca="false">LEN('Jordan Part 1 sorted'!C111)</f>
        <v>59</v>
      </c>
      <c r="D114" s="0" t="n">
        <f aca="false">MAX(C114-6,0)</f>
        <v>53</v>
      </c>
      <c r="E114" s="0" t="n">
        <f aca="false">LEN(TEXT('Jordan Part 1 shuffled'!A111,"###"))</f>
        <v>4</v>
      </c>
      <c r="F114" s="0" t="n">
        <f aca="false">LEN('Jordan Part 1 shuffled'!B111)</f>
        <v>118</v>
      </c>
      <c r="G114" s="0" t="n">
        <f aca="false">LEN('Jordan Part 1 shuffled'!C111)</f>
        <v>48</v>
      </c>
      <c r="H114" s="0" t="n">
        <f aca="false">LEN(TEXT('Jordan Part 1 shuffled'!D111,"0.#########"))</f>
        <v>11</v>
      </c>
      <c r="I114" s="0" t="n">
        <f aca="false">D114</f>
        <v>53</v>
      </c>
    </row>
    <row r="115" customFormat="false" ht="12.8" hidden="false" customHeight="false" outlineLevel="0" collapsed="false">
      <c r="A115" s="0" t="n">
        <f aca="false">LEN(TEXT('Jordan Part 1 sorted'!A112,"###"))</f>
        <v>4</v>
      </c>
      <c r="B115" s="0" t="n">
        <f aca="false">LEN('Jordan Part 1 sorted'!B112)</f>
        <v>74</v>
      </c>
      <c r="C115" s="0" t="n">
        <f aca="false">LEN('Jordan Part 1 sorted'!C112)</f>
        <v>37</v>
      </c>
      <c r="D115" s="0" t="n">
        <f aca="false">MAX(C115-6,0)</f>
        <v>31</v>
      </c>
      <c r="E115" s="0" t="n">
        <f aca="false">LEN(TEXT('Jordan Part 1 shuffled'!A112,"###"))</f>
        <v>4</v>
      </c>
      <c r="F115" s="0" t="n">
        <f aca="false">LEN('Jordan Part 1 shuffled'!B112)</f>
        <v>115</v>
      </c>
      <c r="G115" s="0" t="n">
        <f aca="false">LEN('Jordan Part 1 shuffled'!C112)</f>
        <v>55</v>
      </c>
      <c r="H115" s="0" t="n">
        <f aca="false">LEN(TEXT('Jordan Part 1 shuffled'!D112,"0.#########"))</f>
        <v>11</v>
      </c>
      <c r="I115" s="0" t="n">
        <f aca="false">D115</f>
        <v>31</v>
      </c>
    </row>
    <row r="116" customFormat="false" ht="12.8" hidden="false" customHeight="false" outlineLevel="0" collapsed="false">
      <c r="A116" s="0" t="n">
        <f aca="false">LEN(TEXT('Jordan Part 1 sorted'!A113,"###"))</f>
        <v>4</v>
      </c>
      <c r="B116" s="0" t="n">
        <f aca="false">LEN('Jordan Part 1 sorted'!B113)</f>
        <v>80</v>
      </c>
      <c r="C116" s="0" t="n">
        <f aca="false">LEN('Jordan Part 1 sorted'!C113)</f>
        <v>52</v>
      </c>
      <c r="D116" s="0" t="n">
        <f aca="false">MAX(C116-6,0)</f>
        <v>46</v>
      </c>
      <c r="E116" s="0" t="n">
        <f aca="false">LEN(TEXT('Jordan Part 1 shuffled'!A113,"###"))</f>
        <v>4</v>
      </c>
      <c r="F116" s="0" t="n">
        <f aca="false">LEN('Jordan Part 1 shuffled'!B113)</f>
        <v>143</v>
      </c>
      <c r="G116" s="0" t="n">
        <f aca="false">LEN('Jordan Part 1 shuffled'!C113)</f>
        <v>39</v>
      </c>
      <c r="H116" s="0" t="n">
        <f aca="false">LEN(TEXT('Jordan Part 1 shuffled'!D113,"0.#########"))</f>
        <v>11</v>
      </c>
      <c r="I116" s="0" t="n">
        <f aca="false">D116</f>
        <v>46</v>
      </c>
    </row>
    <row r="117" customFormat="false" ht="12.8" hidden="false" customHeight="false" outlineLevel="0" collapsed="false">
      <c r="A117" s="0" t="n">
        <f aca="false">LEN(TEXT('Jordan Part 1 sorted'!A114,"###"))</f>
        <v>4</v>
      </c>
      <c r="B117" s="0" t="n">
        <f aca="false">LEN('Jordan Part 1 sorted'!B114)</f>
        <v>94</v>
      </c>
      <c r="C117" s="0" t="n">
        <f aca="false">LEN('Jordan Part 1 sorted'!C114)</f>
        <v>52</v>
      </c>
      <c r="D117" s="0" t="n">
        <f aca="false">MAX(C117-6,0)</f>
        <v>46</v>
      </c>
      <c r="E117" s="0" t="n">
        <f aca="false">LEN(TEXT('Jordan Part 1 shuffled'!A114,"###"))</f>
        <v>4</v>
      </c>
      <c r="F117" s="0" t="n">
        <f aca="false">LEN('Jordan Part 1 shuffled'!B114)</f>
        <v>108</v>
      </c>
      <c r="G117" s="0" t="n">
        <f aca="false">LEN('Jordan Part 1 shuffled'!C114)</f>
        <v>57</v>
      </c>
      <c r="H117" s="0" t="n">
        <f aca="false">LEN(TEXT('Jordan Part 1 shuffled'!D114,"0.#########"))</f>
        <v>11</v>
      </c>
      <c r="I117" s="0" t="n">
        <f aca="false">D117</f>
        <v>46</v>
      </c>
    </row>
    <row r="118" customFormat="false" ht="12.8" hidden="false" customHeight="false" outlineLevel="0" collapsed="false">
      <c r="A118" s="0" t="n">
        <f aca="false">LEN(TEXT('Jordan Part 1 sorted'!A115,"###"))</f>
        <v>4</v>
      </c>
      <c r="B118" s="0" t="n">
        <f aca="false">LEN('Jordan Part 1 sorted'!B115)</f>
        <v>113</v>
      </c>
      <c r="C118" s="0" t="n">
        <f aca="false">LEN('Jordan Part 1 sorted'!C115)</f>
        <v>42</v>
      </c>
      <c r="D118" s="0" t="n">
        <f aca="false">MAX(C118-6,0)</f>
        <v>36</v>
      </c>
      <c r="E118" s="0" t="n">
        <f aca="false">LEN(TEXT('Jordan Part 1 shuffled'!A115,"###"))</f>
        <v>4</v>
      </c>
      <c r="F118" s="0" t="n">
        <f aca="false">LEN('Jordan Part 1 shuffled'!B115)</f>
        <v>173</v>
      </c>
      <c r="G118" s="0" t="n">
        <f aca="false">LEN('Jordan Part 1 shuffled'!C115)</f>
        <v>23</v>
      </c>
      <c r="H118" s="0" t="n">
        <f aca="false">LEN(TEXT('Jordan Part 1 shuffled'!D115,"0.#########"))</f>
        <v>11</v>
      </c>
      <c r="I118" s="0" t="n">
        <f aca="false">D118</f>
        <v>36</v>
      </c>
    </row>
    <row r="119" customFormat="false" ht="12.8" hidden="false" customHeight="false" outlineLevel="0" collapsed="false">
      <c r="A119" s="0" t="n">
        <f aca="false">LEN(TEXT('Jordan Part 1 sorted'!A116,"###"))</f>
        <v>4</v>
      </c>
      <c r="B119" s="0" t="n">
        <f aca="false">LEN('Jordan Part 1 sorted'!B116)</f>
        <v>134</v>
      </c>
      <c r="C119" s="0" t="n">
        <f aca="false">LEN('Jordan Part 1 sorted'!C116)</f>
        <v>54</v>
      </c>
      <c r="D119" s="0" t="n">
        <f aca="false">MAX(C119-6,0)</f>
        <v>48</v>
      </c>
      <c r="E119" s="0" t="n">
        <f aca="false">LEN(TEXT('Jordan Part 1 shuffled'!A116,"###"))</f>
        <v>4</v>
      </c>
      <c r="F119" s="0" t="n">
        <f aca="false">LEN('Jordan Part 1 shuffled'!B116)</f>
        <v>114</v>
      </c>
      <c r="G119" s="0" t="n">
        <f aca="false">LEN('Jordan Part 1 shuffled'!C116)</f>
        <v>25</v>
      </c>
      <c r="H119" s="0" t="n">
        <f aca="false">LEN(TEXT('Jordan Part 1 shuffled'!D116,"0.#########"))</f>
        <v>11</v>
      </c>
      <c r="I119" s="0" t="n">
        <f aca="false">D119</f>
        <v>48</v>
      </c>
    </row>
    <row r="120" customFormat="false" ht="12.8" hidden="false" customHeight="false" outlineLevel="0" collapsed="false">
      <c r="A120" s="0" t="n">
        <f aca="false">LEN(TEXT('Jordan Part 1 sorted'!A117,"###"))</f>
        <v>4</v>
      </c>
      <c r="B120" s="0" t="n">
        <f aca="false">LEN('Jordan Part 1 sorted'!B117)</f>
        <v>124</v>
      </c>
      <c r="C120" s="0" t="n">
        <f aca="false">LEN('Jordan Part 1 sorted'!C117)</f>
        <v>53</v>
      </c>
      <c r="D120" s="0" t="n">
        <f aca="false">MAX(C120-6,0)</f>
        <v>47</v>
      </c>
      <c r="E120" s="0" t="n">
        <f aca="false">LEN(TEXT('Jordan Part 1 shuffled'!A117,"###"))</f>
        <v>4</v>
      </c>
      <c r="F120" s="0" t="n">
        <f aca="false">LEN('Jordan Part 1 shuffled'!B117)</f>
        <v>194</v>
      </c>
      <c r="G120" s="0" t="n">
        <f aca="false">LEN('Jordan Part 1 shuffled'!C117)</f>
        <v>51</v>
      </c>
      <c r="H120" s="0" t="n">
        <f aca="false">LEN(TEXT('Jordan Part 1 shuffled'!D117,"0.#########"))</f>
        <v>11</v>
      </c>
      <c r="I120" s="0" t="n">
        <f aca="false">D120</f>
        <v>47</v>
      </c>
    </row>
    <row r="121" customFormat="false" ht="12.8" hidden="false" customHeight="false" outlineLevel="0" collapsed="false">
      <c r="A121" s="0" t="n">
        <f aca="false">LEN(TEXT('Jordan Part 1 sorted'!A118,"###"))</f>
        <v>4</v>
      </c>
      <c r="B121" s="0" t="n">
        <f aca="false">LEN('Jordan Part 1 sorted'!B118)</f>
        <v>97</v>
      </c>
      <c r="C121" s="0" t="n">
        <f aca="false">LEN('Jordan Part 1 sorted'!C118)</f>
        <v>39</v>
      </c>
      <c r="D121" s="0" t="n">
        <f aca="false">MAX(C121-6,0)</f>
        <v>33</v>
      </c>
      <c r="E121" s="0" t="n">
        <f aca="false">LEN(TEXT('Jordan Part 1 shuffled'!A118,"###"))</f>
        <v>4</v>
      </c>
      <c r="F121" s="0" t="n">
        <f aca="false">LEN('Jordan Part 1 shuffled'!B118)</f>
        <v>92</v>
      </c>
      <c r="G121" s="0" t="n">
        <f aca="false">LEN('Jordan Part 1 shuffled'!C118)</f>
        <v>49</v>
      </c>
      <c r="H121" s="0" t="n">
        <f aca="false">LEN(TEXT('Jordan Part 1 shuffled'!D118,"0.#########"))</f>
        <v>11</v>
      </c>
      <c r="I121" s="0" t="n">
        <f aca="false">D121</f>
        <v>33</v>
      </c>
    </row>
    <row r="122" customFormat="false" ht="12.8" hidden="false" customHeight="false" outlineLevel="0" collapsed="false">
      <c r="A122" s="0" t="n">
        <f aca="false">LEN(TEXT('Jordan Part 1 sorted'!A119,"###"))</f>
        <v>4</v>
      </c>
      <c r="B122" s="0" t="n">
        <f aca="false">LEN('Jordan Part 1 sorted'!B119)</f>
        <v>91</v>
      </c>
      <c r="C122" s="0" t="n">
        <f aca="false">LEN('Jordan Part 1 sorted'!C119)</f>
        <v>64</v>
      </c>
      <c r="D122" s="0" t="n">
        <f aca="false">MAX(C122-6,0)</f>
        <v>58</v>
      </c>
      <c r="E122" s="0" t="n">
        <f aca="false">LEN(TEXT('Jordan Part 1 shuffled'!A119,"###"))</f>
        <v>4</v>
      </c>
      <c r="F122" s="0" t="n">
        <f aca="false">LEN('Jordan Part 1 shuffled'!B119)</f>
        <v>184</v>
      </c>
      <c r="G122" s="0" t="n">
        <f aca="false">LEN('Jordan Part 1 shuffled'!C119)</f>
        <v>33</v>
      </c>
      <c r="H122" s="0" t="n">
        <f aca="false">LEN(TEXT('Jordan Part 1 shuffled'!D119,"0.#########"))</f>
        <v>10</v>
      </c>
      <c r="I122" s="0" t="n">
        <f aca="false">D122</f>
        <v>58</v>
      </c>
    </row>
    <row r="123" customFormat="false" ht="12.8" hidden="false" customHeight="false" outlineLevel="0" collapsed="false">
      <c r="A123" s="0" t="n">
        <f aca="false">LEN(TEXT('Jordan Part 1 sorted'!A120,"###"))</f>
        <v>4</v>
      </c>
      <c r="B123" s="0" t="n">
        <f aca="false">LEN('Jordan Part 1 sorted'!B120)</f>
        <v>105</v>
      </c>
      <c r="C123" s="0" t="n">
        <f aca="false">LEN('Jordan Part 1 sorted'!C120)</f>
        <v>64</v>
      </c>
      <c r="D123" s="0" t="n">
        <f aca="false">MAX(C123-6,0)</f>
        <v>58</v>
      </c>
      <c r="E123" s="0" t="n">
        <f aca="false">LEN(TEXT('Jordan Part 1 shuffled'!A120,"###"))</f>
        <v>4</v>
      </c>
      <c r="F123" s="0" t="n">
        <f aca="false">LEN('Jordan Part 1 shuffled'!B120)</f>
        <v>73</v>
      </c>
      <c r="G123" s="0" t="n">
        <f aca="false">LEN('Jordan Part 1 shuffled'!C120)</f>
        <v>28</v>
      </c>
      <c r="H123" s="0" t="n">
        <f aca="false">LEN(TEXT('Jordan Part 1 shuffled'!D120,"0.#########"))</f>
        <v>10</v>
      </c>
      <c r="I123" s="0" t="n">
        <f aca="false">D123</f>
        <v>58</v>
      </c>
    </row>
    <row r="124" customFormat="false" ht="12.8" hidden="false" customHeight="false" outlineLevel="0" collapsed="false">
      <c r="A124" s="0" t="n">
        <f aca="false">LEN(TEXT('Jordan Part 1 sorted'!A121,"###"))</f>
        <v>4</v>
      </c>
      <c r="B124" s="0" t="n">
        <f aca="false">LEN('Jordan Part 1 sorted'!B121)</f>
        <v>98</v>
      </c>
      <c r="C124" s="0" t="n">
        <f aca="false">LEN('Jordan Part 1 sorted'!C121)</f>
        <v>43</v>
      </c>
      <c r="D124" s="0" t="n">
        <f aca="false">MAX(C124-6,0)</f>
        <v>37</v>
      </c>
      <c r="E124" s="0" t="n">
        <f aca="false">LEN(TEXT('Jordan Part 1 shuffled'!A121,"###"))</f>
        <v>4</v>
      </c>
      <c r="F124" s="0" t="n">
        <f aca="false">LEN('Jordan Part 1 shuffled'!B121)</f>
        <v>141</v>
      </c>
      <c r="G124" s="0" t="n">
        <f aca="false">LEN('Jordan Part 1 shuffled'!C121)</f>
        <v>32</v>
      </c>
      <c r="H124" s="0" t="n">
        <f aca="false">LEN(TEXT('Jordan Part 1 shuffled'!D121,"0.#########"))</f>
        <v>11</v>
      </c>
      <c r="I124" s="0" t="n">
        <f aca="false">D124</f>
        <v>37</v>
      </c>
    </row>
    <row r="125" customFormat="false" ht="12.8" hidden="false" customHeight="false" outlineLevel="0" collapsed="false">
      <c r="A125" s="0" t="n">
        <f aca="false">LEN(TEXT('Jordan Part 1 sorted'!A122,"###"))</f>
        <v>4</v>
      </c>
      <c r="B125" s="0" t="n">
        <f aca="false">LEN('Jordan Part 1 sorted'!B122)</f>
        <v>68</v>
      </c>
      <c r="C125" s="0" t="n">
        <f aca="false">LEN('Jordan Part 1 sorted'!C122)</f>
        <v>43</v>
      </c>
      <c r="D125" s="0" t="n">
        <f aca="false">MAX(C125-6,0)</f>
        <v>37</v>
      </c>
      <c r="E125" s="0" t="n">
        <f aca="false">LEN(TEXT('Jordan Part 1 shuffled'!A122,"###"))</f>
        <v>4</v>
      </c>
      <c r="F125" s="0" t="n">
        <f aca="false">LEN('Jordan Part 1 shuffled'!B122)</f>
        <v>90</v>
      </c>
      <c r="G125" s="0" t="n">
        <f aca="false">LEN('Jordan Part 1 shuffled'!C122)</f>
        <v>34</v>
      </c>
      <c r="H125" s="0" t="n">
        <f aca="false">LEN(TEXT('Jordan Part 1 shuffled'!D122,"0.#########"))</f>
        <v>11</v>
      </c>
      <c r="I125" s="0" t="n">
        <f aca="false">D125</f>
        <v>37</v>
      </c>
    </row>
    <row r="126" customFormat="false" ht="12.8" hidden="false" customHeight="false" outlineLevel="0" collapsed="false">
      <c r="A126" s="0" t="n">
        <f aca="false">LEN(TEXT('Jordan Part 1 sorted'!A123,"###"))</f>
        <v>4</v>
      </c>
      <c r="B126" s="0" t="n">
        <f aca="false">LEN('Jordan Part 1 sorted'!B123)</f>
        <v>150</v>
      </c>
      <c r="C126" s="0" t="n">
        <f aca="false">LEN('Jordan Part 1 sorted'!C123)</f>
        <v>43</v>
      </c>
      <c r="D126" s="0" t="n">
        <f aca="false">MAX(C126-6,0)</f>
        <v>37</v>
      </c>
      <c r="E126" s="0" t="n">
        <f aca="false">LEN(TEXT('Jordan Part 1 shuffled'!A123,"###"))</f>
        <v>4</v>
      </c>
      <c r="F126" s="0" t="n">
        <f aca="false">LEN('Jordan Part 1 shuffled'!B123)</f>
        <v>109</v>
      </c>
      <c r="G126" s="0" t="n">
        <f aca="false">LEN('Jordan Part 1 shuffled'!C123)</f>
        <v>34</v>
      </c>
      <c r="H126" s="0" t="n">
        <f aca="false">LEN(TEXT('Jordan Part 1 shuffled'!D123,"0.#########"))</f>
        <v>11</v>
      </c>
      <c r="I126" s="0" t="n">
        <f aca="false">D126</f>
        <v>37</v>
      </c>
    </row>
    <row r="127" customFormat="false" ht="12.8" hidden="false" customHeight="false" outlineLevel="0" collapsed="false">
      <c r="A127" s="0" t="n">
        <f aca="false">LEN(TEXT('Jordan Part 1 sorted'!A124,"###"))</f>
        <v>4</v>
      </c>
      <c r="B127" s="0" t="n">
        <f aca="false">LEN('Jordan Part 1 sorted'!B124)</f>
        <v>70</v>
      </c>
      <c r="C127" s="0" t="n">
        <f aca="false">LEN('Jordan Part 1 sorted'!C124)</f>
        <v>39</v>
      </c>
      <c r="D127" s="0" t="n">
        <f aca="false">MAX(C127-6,0)</f>
        <v>33</v>
      </c>
      <c r="E127" s="0" t="n">
        <f aca="false">LEN(TEXT('Jordan Part 1 shuffled'!A124,"###"))</f>
        <v>4</v>
      </c>
      <c r="F127" s="0" t="n">
        <f aca="false">LEN('Jordan Part 1 shuffled'!B124)</f>
        <v>65</v>
      </c>
      <c r="G127" s="0" t="n">
        <f aca="false">LEN('Jordan Part 1 shuffled'!C124)</f>
        <v>27</v>
      </c>
      <c r="H127" s="0" t="n">
        <f aca="false">LEN(TEXT('Jordan Part 1 shuffled'!D124,"0.#########"))</f>
        <v>11</v>
      </c>
      <c r="I127" s="0" t="n">
        <f aca="false">D127</f>
        <v>33</v>
      </c>
    </row>
    <row r="128" customFormat="false" ht="12.8" hidden="false" customHeight="false" outlineLevel="0" collapsed="false">
      <c r="A128" s="0" t="n">
        <f aca="false">LEN(TEXT('Jordan Part 1 sorted'!A125,"###"))</f>
        <v>4</v>
      </c>
      <c r="B128" s="0" t="n">
        <f aca="false">LEN('Jordan Part 1 sorted'!B125)</f>
        <v>96</v>
      </c>
      <c r="C128" s="0" t="n">
        <f aca="false">LEN('Jordan Part 1 sorted'!C125)</f>
        <v>45</v>
      </c>
      <c r="D128" s="0" t="n">
        <f aca="false">MAX(C128-6,0)</f>
        <v>39</v>
      </c>
      <c r="E128" s="0" t="n">
        <f aca="false">LEN(TEXT('Jordan Part 1 shuffled'!A125,"###"))</f>
        <v>4</v>
      </c>
      <c r="F128" s="0" t="n">
        <f aca="false">LEN('Jordan Part 1 shuffled'!B125)</f>
        <v>98</v>
      </c>
      <c r="G128" s="0" t="n">
        <f aca="false">LEN('Jordan Part 1 shuffled'!C125)</f>
        <v>56</v>
      </c>
      <c r="H128" s="0" t="n">
        <f aca="false">LEN(TEXT('Jordan Part 1 shuffled'!D125,"0.#########"))</f>
        <v>11</v>
      </c>
      <c r="I128" s="0" t="n">
        <f aca="false">D128</f>
        <v>39</v>
      </c>
    </row>
    <row r="129" customFormat="false" ht="12.8" hidden="false" customHeight="false" outlineLevel="0" collapsed="false">
      <c r="A129" s="0" t="n">
        <f aca="false">LEN(TEXT('Jordan Part 1 sorted'!A126,"###"))</f>
        <v>4</v>
      </c>
      <c r="B129" s="0" t="n">
        <f aca="false">LEN('Jordan Part 1 sorted'!B126)</f>
        <v>105</v>
      </c>
      <c r="C129" s="0" t="n">
        <f aca="false">LEN('Jordan Part 1 sorted'!C126)</f>
        <v>48</v>
      </c>
      <c r="D129" s="0" t="n">
        <f aca="false">MAX(C129-6,0)</f>
        <v>42</v>
      </c>
      <c r="E129" s="0" t="n">
        <f aca="false">LEN(TEXT('Jordan Part 1 shuffled'!A126,"###"))</f>
        <v>4</v>
      </c>
      <c r="F129" s="0" t="n">
        <f aca="false">LEN('Jordan Part 1 shuffled'!B126)</f>
        <v>113</v>
      </c>
      <c r="G129" s="0" t="n">
        <f aca="false">LEN('Jordan Part 1 shuffled'!C126)</f>
        <v>77</v>
      </c>
      <c r="H129" s="0" t="n">
        <f aca="false">LEN(TEXT('Jordan Part 1 shuffled'!D126,"0.#########"))</f>
        <v>10</v>
      </c>
      <c r="I129" s="0" t="n">
        <f aca="false">D129</f>
        <v>42</v>
      </c>
    </row>
    <row r="130" customFormat="false" ht="12.8" hidden="false" customHeight="false" outlineLevel="0" collapsed="false">
      <c r="A130" s="0" t="n">
        <f aca="false">LEN(TEXT('Jordan Part 1 sorted'!A127,"###"))</f>
        <v>4</v>
      </c>
      <c r="B130" s="0" t="n">
        <f aca="false">LEN('Jordan Part 1 sorted'!B127)</f>
        <v>114</v>
      </c>
      <c r="C130" s="0" t="n">
        <f aca="false">LEN('Jordan Part 1 sorted'!C127)</f>
        <v>43</v>
      </c>
      <c r="D130" s="0" t="n">
        <f aca="false">MAX(C130-6,0)</f>
        <v>37</v>
      </c>
      <c r="E130" s="0" t="n">
        <f aca="false">LEN(TEXT('Jordan Part 1 shuffled'!A127,"###"))</f>
        <v>4</v>
      </c>
      <c r="F130" s="0" t="n">
        <f aca="false">LEN('Jordan Part 1 shuffled'!B127)</f>
        <v>120</v>
      </c>
      <c r="G130" s="0" t="n">
        <f aca="false">LEN('Jordan Part 1 shuffled'!C127)</f>
        <v>27</v>
      </c>
      <c r="H130" s="0" t="n">
        <f aca="false">LEN(TEXT('Jordan Part 1 shuffled'!D127,"0.#########"))</f>
        <v>11</v>
      </c>
      <c r="I130" s="0" t="n">
        <f aca="false">D130</f>
        <v>37</v>
      </c>
    </row>
    <row r="131" customFormat="false" ht="12.8" hidden="false" customHeight="false" outlineLevel="0" collapsed="false">
      <c r="A131" s="0" t="n">
        <f aca="false">LEN(TEXT('Jordan Part 1 sorted'!A128,"###"))</f>
        <v>4</v>
      </c>
      <c r="B131" s="0" t="n">
        <f aca="false">LEN('Jordan Part 1 sorted'!B128)</f>
        <v>92</v>
      </c>
      <c r="C131" s="0" t="n">
        <f aca="false">LEN('Jordan Part 1 sorted'!C128)</f>
        <v>46</v>
      </c>
      <c r="D131" s="0" t="n">
        <f aca="false">MAX(C131-6,0)</f>
        <v>40</v>
      </c>
      <c r="E131" s="0" t="n">
        <f aca="false">LEN(TEXT('Jordan Part 1 shuffled'!A128,"###"))</f>
        <v>4</v>
      </c>
      <c r="F131" s="0" t="n">
        <f aca="false">LEN('Jordan Part 1 shuffled'!B128)</f>
        <v>72</v>
      </c>
      <c r="G131" s="0" t="n">
        <f aca="false">LEN('Jordan Part 1 shuffled'!C128)</f>
        <v>49</v>
      </c>
      <c r="H131" s="0" t="n">
        <f aca="false">LEN(TEXT('Jordan Part 1 shuffled'!D128,"0.#########"))</f>
        <v>11</v>
      </c>
      <c r="I131" s="0" t="n">
        <f aca="false">D131</f>
        <v>40</v>
      </c>
    </row>
    <row r="132" customFormat="false" ht="12.8" hidden="false" customHeight="false" outlineLevel="0" collapsed="false">
      <c r="A132" s="0" t="n">
        <f aca="false">LEN(TEXT('Jordan Part 1 sorted'!A129,"###"))</f>
        <v>4</v>
      </c>
      <c r="B132" s="0" t="n">
        <f aca="false">LEN('Jordan Part 1 sorted'!B129)</f>
        <v>113</v>
      </c>
      <c r="C132" s="0" t="n">
        <f aca="false">LEN('Jordan Part 1 sorted'!C129)</f>
        <v>46</v>
      </c>
      <c r="D132" s="0" t="n">
        <f aca="false">MAX(C132-6,0)</f>
        <v>40</v>
      </c>
      <c r="E132" s="0" t="n">
        <f aca="false">LEN(TEXT('Jordan Part 1 shuffled'!A129,"###"))</f>
        <v>4</v>
      </c>
      <c r="F132" s="0" t="n">
        <f aca="false">LEN('Jordan Part 1 shuffled'!B129)</f>
        <v>67</v>
      </c>
      <c r="G132" s="0" t="n">
        <f aca="false">LEN('Jordan Part 1 shuffled'!C129)</f>
        <v>107</v>
      </c>
      <c r="H132" s="0" t="n">
        <f aca="false">LEN(TEXT('Jordan Part 1 shuffled'!D129,"0.#########"))</f>
        <v>11</v>
      </c>
      <c r="I132" s="0" t="n">
        <f aca="false">D132</f>
        <v>40</v>
      </c>
    </row>
    <row r="133" customFormat="false" ht="12.8" hidden="false" customHeight="false" outlineLevel="0" collapsed="false">
      <c r="A133" s="0" t="n">
        <f aca="false">LEN(TEXT('Jordan Part 1 sorted'!A130,"###"))</f>
        <v>4</v>
      </c>
      <c r="B133" s="0" t="n">
        <f aca="false">LEN('Jordan Part 1 sorted'!B130)</f>
        <v>108</v>
      </c>
      <c r="C133" s="0" t="n">
        <f aca="false">LEN('Jordan Part 1 sorted'!C130)</f>
        <v>51</v>
      </c>
      <c r="D133" s="0" t="n">
        <f aca="false">MAX(C133-6,0)</f>
        <v>45</v>
      </c>
      <c r="E133" s="0" t="n">
        <f aca="false">LEN(TEXT('Jordan Part 1 shuffled'!A130,"###"))</f>
        <v>4</v>
      </c>
      <c r="F133" s="0" t="n">
        <f aca="false">LEN('Jordan Part 1 shuffled'!B130)</f>
        <v>96</v>
      </c>
      <c r="G133" s="0" t="n">
        <f aca="false">LEN('Jordan Part 1 shuffled'!C130)</f>
        <v>36</v>
      </c>
      <c r="H133" s="0" t="n">
        <f aca="false">LEN(TEXT('Jordan Part 1 shuffled'!D130,"0.#########"))</f>
        <v>11</v>
      </c>
      <c r="I133" s="0" t="n">
        <f aca="false">D133</f>
        <v>45</v>
      </c>
    </row>
    <row r="134" customFormat="false" ht="12.8" hidden="false" customHeight="false" outlineLevel="0" collapsed="false">
      <c r="A134" s="0" t="n">
        <f aca="false">LEN(TEXT('Jordan Part 1 sorted'!A131,"###"))</f>
        <v>4</v>
      </c>
      <c r="B134" s="0" t="n">
        <f aca="false">LEN('Jordan Part 1 sorted'!B131)</f>
        <v>133</v>
      </c>
      <c r="C134" s="0" t="n">
        <f aca="false">LEN('Jordan Part 1 sorted'!C131)</f>
        <v>51</v>
      </c>
      <c r="D134" s="0" t="n">
        <f aca="false">MAX(C134-6,0)</f>
        <v>45</v>
      </c>
      <c r="E134" s="0" t="n">
        <f aca="false">LEN(TEXT('Jordan Part 1 shuffled'!A131,"###"))</f>
        <v>4</v>
      </c>
      <c r="F134" s="0" t="n">
        <f aca="false">LEN('Jordan Part 1 shuffled'!B131)</f>
        <v>103</v>
      </c>
      <c r="G134" s="0" t="n">
        <f aca="false">LEN('Jordan Part 1 shuffled'!C131)</f>
        <v>47</v>
      </c>
      <c r="H134" s="0" t="n">
        <f aca="false">LEN(TEXT('Jordan Part 1 shuffled'!D131,"0.#########"))</f>
        <v>11</v>
      </c>
      <c r="I134" s="0" t="n">
        <f aca="false">D134</f>
        <v>45</v>
      </c>
    </row>
    <row r="135" customFormat="false" ht="12.8" hidden="false" customHeight="false" outlineLevel="0" collapsed="false">
      <c r="A135" s="0" t="n">
        <f aca="false">LEN(TEXT('Jordan Part 1 sorted'!A132,"###"))</f>
        <v>4</v>
      </c>
      <c r="B135" s="0" t="n">
        <f aca="false">LEN('Jordan Part 1 sorted'!B132)</f>
        <v>131</v>
      </c>
      <c r="C135" s="0" t="n">
        <f aca="false">LEN('Jordan Part 1 sorted'!C132)</f>
        <v>48</v>
      </c>
      <c r="D135" s="0" t="n">
        <f aca="false">MAX(C135-6,0)</f>
        <v>42</v>
      </c>
      <c r="E135" s="0" t="n">
        <f aca="false">LEN(TEXT('Jordan Part 1 shuffled'!A132,"###"))</f>
        <v>4</v>
      </c>
      <c r="F135" s="0" t="n">
        <f aca="false">LEN('Jordan Part 1 shuffled'!B132)</f>
        <v>70</v>
      </c>
      <c r="G135" s="0" t="n">
        <f aca="false">LEN('Jordan Part 1 shuffled'!C132)</f>
        <v>26</v>
      </c>
      <c r="H135" s="0" t="n">
        <f aca="false">LEN(TEXT('Jordan Part 1 shuffled'!D132,"0.#########"))</f>
        <v>10</v>
      </c>
      <c r="I135" s="0" t="n">
        <f aca="false">D135</f>
        <v>42</v>
      </c>
    </row>
    <row r="136" customFormat="false" ht="12.8" hidden="false" customHeight="false" outlineLevel="0" collapsed="false">
      <c r="A136" s="0" t="n">
        <f aca="false">LEN(TEXT('Jordan Part 1 sorted'!A133,"###"))</f>
        <v>4</v>
      </c>
      <c r="B136" s="0" t="n">
        <f aca="false">LEN('Jordan Part 1 sorted'!B133)</f>
        <v>98</v>
      </c>
      <c r="C136" s="0" t="n">
        <f aca="false">LEN('Jordan Part 1 sorted'!C133)</f>
        <v>16</v>
      </c>
      <c r="D136" s="0" t="n">
        <f aca="false">MAX(C136-6,0)</f>
        <v>10</v>
      </c>
      <c r="E136" s="0" t="n">
        <f aca="false">LEN(TEXT('Jordan Part 1 shuffled'!A133,"###"))</f>
        <v>4</v>
      </c>
      <c r="F136" s="0" t="n">
        <f aca="false">LEN('Jordan Part 1 shuffled'!B133)</f>
        <v>132</v>
      </c>
      <c r="G136" s="0" t="n">
        <f aca="false">LEN('Jordan Part 1 shuffled'!C133)</f>
        <v>51</v>
      </c>
      <c r="H136" s="0" t="n">
        <f aca="false">LEN(TEXT('Jordan Part 1 shuffled'!D133,"0.#########"))</f>
        <v>11</v>
      </c>
      <c r="I136" s="0" t="n">
        <f aca="false">D136</f>
        <v>10</v>
      </c>
    </row>
    <row r="137" customFormat="false" ht="12.8" hidden="false" customHeight="false" outlineLevel="0" collapsed="false">
      <c r="A137" s="0" t="n">
        <f aca="false">LEN(TEXT('Jordan Part 1 sorted'!A134,"###"))</f>
        <v>4</v>
      </c>
      <c r="B137" s="0" t="n">
        <f aca="false">LEN('Jordan Part 1 sorted'!B134)</f>
        <v>102</v>
      </c>
      <c r="C137" s="0" t="n">
        <f aca="false">LEN('Jordan Part 1 sorted'!C134)</f>
        <v>11</v>
      </c>
      <c r="D137" s="0" t="n">
        <f aca="false">MAX(C137-6,0)</f>
        <v>5</v>
      </c>
      <c r="E137" s="0" t="n">
        <f aca="false">LEN(TEXT('Jordan Part 1 shuffled'!A134,"###"))</f>
        <v>4</v>
      </c>
      <c r="F137" s="0" t="n">
        <f aca="false">LEN('Jordan Part 1 shuffled'!B134)</f>
        <v>80</v>
      </c>
      <c r="G137" s="0" t="n">
        <f aca="false">LEN('Jordan Part 1 shuffled'!C134)</f>
        <v>31</v>
      </c>
      <c r="H137" s="0" t="n">
        <f aca="false">LEN(TEXT('Jordan Part 1 shuffled'!D134,"0.#########"))</f>
        <v>11</v>
      </c>
      <c r="I137" s="0" t="n">
        <f aca="false">D137</f>
        <v>5</v>
      </c>
    </row>
    <row r="138" customFormat="false" ht="12.8" hidden="false" customHeight="false" outlineLevel="0" collapsed="false">
      <c r="A138" s="0" t="n">
        <f aca="false">LEN(TEXT('Jordan Part 1 sorted'!A135,"###"))</f>
        <v>4</v>
      </c>
      <c r="B138" s="0" t="n">
        <f aca="false">LEN('Jordan Part 1 sorted'!B135)</f>
        <v>98</v>
      </c>
      <c r="C138" s="0" t="n">
        <f aca="false">LEN('Jordan Part 1 sorted'!C135)</f>
        <v>37</v>
      </c>
      <c r="D138" s="0" t="n">
        <f aca="false">MAX(C138-6,0)</f>
        <v>31</v>
      </c>
      <c r="E138" s="0" t="n">
        <f aca="false">LEN(TEXT('Jordan Part 1 shuffled'!A135,"###"))</f>
        <v>4</v>
      </c>
      <c r="F138" s="0" t="n">
        <f aca="false">LEN('Jordan Part 1 shuffled'!B135)</f>
        <v>93</v>
      </c>
      <c r="G138" s="0" t="n">
        <f aca="false">LEN('Jordan Part 1 shuffled'!C135)</f>
        <v>53</v>
      </c>
      <c r="H138" s="0" t="n">
        <f aca="false">LEN(TEXT('Jordan Part 1 shuffled'!D135,"0.#########"))</f>
        <v>11</v>
      </c>
      <c r="I138" s="0" t="n">
        <f aca="false">D138</f>
        <v>31</v>
      </c>
    </row>
    <row r="139" customFormat="false" ht="12.8" hidden="false" customHeight="false" outlineLevel="0" collapsed="false">
      <c r="A139" s="0" t="n">
        <f aca="false">LEN(TEXT('Jordan Part 1 sorted'!A136,"###"))</f>
        <v>4</v>
      </c>
      <c r="B139" s="0" t="n">
        <f aca="false">LEN('Jordan Part 1 sorted'!B136)</f>
        <v>109</v>
      </c>
      <c r="C139" s="0" t="n">
        <f aca="false">LEN('Jordan Part 1 sorted'!C136)</f>
        <v>37</v>
      </c>
      <c r="D139" s="0" t="n">
        <f aca="false">MAX(C139-6,0)</f>
        <v>31</v>
      </c>
      <c r="E139" s="0" t="n">
        <f aca="false">LEN(TEXT('Jordan Part 1 shuffled'!A136,"###"))</f>
        <v>4</v>
      </c>
      <c r="F139" s="0" t="n">
        <f aca="false">LEN('Jordan Part 1 shuffled'!B136)</f>
        <v>95</v>
      </c>
      <c r="G139" s="0" t="n">
        <f aca="false">LEN('Jordan Part 1 shuffled'!C136)</f>
        <v>43</v>
      </c>
      <c r="H139" s="0" t="n">
        <f aca="false">LEN(TEXT('Jordan Part 1 shuffled'!D136,"0.#########"))</f>
        <v>11</v>
      </c>
      <c r="I139" s="0" t="n">
        <f aca="false">D139</f>
        <v>31</v>
      </c>
    </row>
    <row r="140" customFormat="false" ht="12.8" hidden="false" customHeight="false" outlineLevel="0" collapsed="false">
      <c r="A140" s="0" t="n">
        <f aca="false">LEN(TEXT('Jordan Part 1 sorted'!A137,"###"))</f>
        <v>4</v>
      </c>
      <c r="B140" s="0" t="n">
        <f aca="false">LEN('Jordan Part 1 sorted'!B137)</f>
        <v>101</v>
      </c>
      <c r="C140" s="0" t="n">
        <f aca="false">LEN('Jordan Part 1 sorted'!C137)</f>
        <v>37</v>
      </c>
      <c r="D140" s="0" t="n">
        <f aca="false">MAX(C140-6,0)</f>
        <v>31</v>
      </c>
      <c r="E140" s="0" t="n">
        <f aca="false">LEN(TEXT('Jordan Part 1 shuffled'!A137,"###"))</f>
        <v>4</v>
      </c>
      <c r="F140" s="0" t="n">
        <f aca="false">LEN('Jordan Part 1 shuffled'!B137)</f>
        <v>94</v>
      </c>
      <c r="G140" s="0" t="n">
        <f aca="false">LEN('Jordan Part 1 shuffled'!C137)</f>
        <v>34</v>
      </c>
      <c r="H140" s="0" t="n">
        <f aca="false">LEN(TEXT('Jordan Part 1 shuffled'!D137,"0.#########"))</f>
        <v>10</v>
      </c>
      <c r="I140" s="0" t="n">
        <f aca="false">D140</f>
        <v>31</v>
      </c>
    </row>
    <row r="141" customFormat="false" ht="12.8" hidden="false" customHeight="false" outlineLevel="0" collapsed="false">
      <c r="A141" s="0" t="n">
        <f aca="false">LEN(TEXT('Jordan Part 1 sorted'!A138,"###"))</f>
        <v>4</v>
      </c>
      <c r="B141" s="0" t="n">
        <f aca="false">LEN('Jordan Part 1 sorted'!B138)</f>
        <v>109</v>
      </c>
      <c r="C141" s="0" t="n">
        <f aca="false">LEN('Jordan Part 1 sorted'!C138)</f>
        <v>52</v>
      </c>
      <c r="D141" s="0" t="n">
        <f aca="false">MAX(C141-6,0)</f>
        <v>46</v>
      </c>
      <c r="E141" s="0" t="n">
        <f aca="false">LEN(TEXT('Jordan Part 1 shuffled'!A138,"###"))</f>
        <v>4</v>
      </c>
      <c r="F141" s="0" t="n">
        <f aca="false">LEN('Jordan Part 1 shuffled'!B138)</f>
        <v>83</v>
      </c>
      <c r="G141" s="0" t="n">
        <f aca="false">LEN('Jordan Part 1 shuffled'!C138)</f>
        <v>22</v>
      </c>
      <c r="H141" s="0" t="n">
        <f aca="false">LEN(TEXT('Jordan Part 1 shuffled'!D138,"0.#########"))</f>
        <v>11</v>
      </c>
      <c r="I141" s="0" t="n">
        <f aca="false">D141</f>
        <v>46</v>
      </c>
    </row>
    <row r="142" customFormat="false" ht="12.8" hidden="false" customHeight="false" outlineLevel="0" collapsed="false">
      <c r="A142" s="0" t="n">
        <f aca="false">LEN(TEXT('Jordan Part 1 sorted'!A139,"###"))</f>
        <v>4</v>
      </c>
      <c r="B142" s="0" t="n">
        <f aca="false">LEN('Jordan Part 1 sorted'!B139)</f>
        <v>113</v>
      </c>
      <c r="C142" s="0" t="n">
        <f aca="false">LEN('Jordan Part 1 sorted'!C139)</f>
        <v>35</v>
      </c>
      <c r="D142" s="0" t="n">
        <f aca="false">MAX(C142-6,0)</f>
        <v>29</v>
      </c>
      <c r="E142" s="0" t="n">
        <f aca="false">LEN(TEXT('Jordan Part 1 shuffled'!A139,"###"))</f>
        <v>4</v>
      </c>
      <c r="F142" s="0" t="n">
        <f aca="false">LEN('Jordan Part 1 shuffled'!B139)</f>
        <v>93</v>
      </c>
      <c r="G142" s="0" t="n">
        <f aca="false">LEN('Jordan Part 1 shuffled'!C139)</f>
        <v>35</v>
      </c>
      <c r="H142" s="0" t="n">
        <f aca="false">LEN(TEXT('Jordan Part 1 shuffled'!D139,"0.#########"))</f>
        <v>11</v>
      </c>
      <c r="I142" s="0" t="n">
        <f aca="false">D142</f>
        <v>29</v>
      </c>
    </row>
    <row r="143" customFormat="false" ht="12.8" hidden="false" customHeight="false" outlineLevel="0" collapsed="false">
      <c r="A143" s="0" t="n">
        <f aca="false">LEN(TEXT('Jordan Part 1 sorted'!A140,"###"))</f>
        <v>4</v>
      </c>
      <c r="B143" s="0" t="n">
        <f aca="false">LEN('Jordan Part 1 sorted'!B140)</f>
        <v>169</v>
      </c>
      <c r="C143" s="0" t="n">
        <f aca="false">LEN('Jordan Part 1 sorted'!C140)</f>
        <v>58</v>
      </c>
      <c r="D143" s="0" t="n">
        <f aca="false">MAX(C143-6,0)</f>
        <v>52</v>
      </c>
      <c r="E143" s="0" t="n">
        <f aca="false">LEN(TEXT('Jordan Part 1 shuffled'!A140,"###"))</f>
        <v>4</v>
      </c>
      <c r="F143" s="0" t="n">
        <f aca="false">LEN('Jordan Part 1 shuffled'!B140)</f>
        <v>117</v>
      </c>
      <c r="G143" s="0" t="n">
        <f aca="false">LEN('Jordan Part 1 shuffled'!C140)</f>
        <v>59</v>
      </c>
      <c r="H143" s="0" t="n">
        <f aca="false">LEN(TEXT('Jordan Part 1 shuffled'!D140,"0.#########"))</f>
        <v>11</v>
      </c>
      <c r="I143" s="0" t="n">
        <f aca="false">D143</f>
        <v>52</v>
      </c>
    </row>
    <row r="144" customFormat="false" ht="12.8" hidden="false" customHeight="false" outlineLevel="0" collapsed="false">
      <c r="A144" s="0" t="n">
        <f aca="false">LEN(TEXT('Jordan Part 1 sorted'!A141,"###"))</f>
        <v>4</v>
      </c>
      <c r="B144" s="0" t="n">
        <f aca="false">LEN('Jordan Part 1 sorted'!B141)</f>
        <v>111</v>
      </c>
      <c r="C144" s="0" t="n">
        <f aca="false">LEN('Jordan Part 1 sorted'!C141)</f>
        <v>56</v>
      </c>
      <c r="D144" s="0" t="n">
        <f aca="false">MAX(C144-6,0)</f>
        <v>50</v>
      </c>
      <c r="E144" s="0" t="n">
        <f aca="false">LEN(TEXT('Jordan Part 1 shuffled'!A141,"###"))</f>
        <v>4</v>
      </c>
      <c r="F144" s="0" t="n">
        <f aca="false">LEN('Jordan Part 1 shuffled'!B141)</f>
        <v>67</v>
      </c>
      <c r="G144" s="0" t="n">
        <f aca="false">LEN('Jordan Part 1 shuffled'!C141)</f>
        <v>55</v>
      </c>
      <c r="H144" s="0" t="n">
        <f aca="false">LEN(TEXT('Jordan Part 1 shuffled'!D141,"0.#########"))</f>
        <v>11</v>
      </c>
      <c r="I144" s="0" t="n">
        <f aca="false">D144</f>
        <v>50</v>
      </c>
    </row>
    <row r="145" customFormat="false" ht="12.8" hidden="false" customHeight="false" outlineLevel="0" collapsed="false">
      <c r="A145" s="0" t="n">
        <f aca="false">LEN(TEXT('Jordan Part 1 sorted'!A142,"###"))</f>
        <v>4</v>
      </c>
      <c r="B145" s="0" t="n">
        <f aca="false">LEN('Jordan Part 1 sorted'!B142)</f>
        <v>89</v>
      </c>
      <c r="C145" s="0" t="n">
        <f aca="false">LEN('Jordan Part 1 sorted'!C142)</f>
        <v>48</v>
      </c>
      <c r="D145" s="0" t="n">
        <f aca="false">MAX(C145-6,0)</f>
        <v>42</v>
      </c>
      <c r="E145" s="0" t="n">
        <f aca="false">LEN(TEXT('Jordan Part 1 shuffled'!A142,"###"))</f>
        <v>4</v>
      </c>
      <c r="F145" s="0" t="n">
        <f aca="false">LEN('Jordan Part 1 shuffled'!B142)</f>
        <v>96</v>
      </c>
      <c r="G145" s="0" t="n">
        <f aca="false">LEN('Jordan Part 1 shuffled'!C142)</f>
        <v>35</v>
      </c>
      <c r="H145" s="0" t="n">
        <f aca="false">LEN(TEXT('Jordan Part 1 shuffled'!D142,"0.#########"))</f>
        <v>11</v>
      </c>
      <c r="I145" s="0" t="n">
        <f aca="false">D145</f>
        <v>42</v>
      </c>
    </row>
    <row r="146" customFormat="false" ht="12.8" hidden="false" customHeight="false" outlineLevel="0" collapsed="false">
      <c r="A146" s="0" t="n">
        <f aca="false">LEN(TEXT('Jordan Part 1 sorted'!A143,"###"))</f>
        <v>4</v>
      </c>
      <c r="B146" s="0" t="n">
        <f aca="false">LEN('Jordan Part 1 sorted'!B143)</f>
        <v>98</v>
      </c>
      <c r="C146" s="0" t="n">
        <f aca="false">LEN('Jordan Part 1 sorted'!C143)</f>
        <v>48</v>
      </c>
      <c r="D146" s="0" t="n">
        <f aca="false">MAX(C146-6,0)</f>
        <v>42</v>
      </c>
      <c r="E146" s="0" t="n">
        <f aca="false">LEN(TEXT('Jordan Part 1 shuffled'!A143,"###"))</f>
        <v>4</v>
      </c>
      <c r="F146" s="0" t="n">
        <f aca="false">LEN('Jordan Part 1 shuffled'!B143)</f>
        <v>94</v>
      </c>
      <c r="G146" s="0" t="n">
        <f aca="false">LEN('Jordan Part 1 shuffled'!C143)</f>
        <v>61</v>
      </c>
      <c r="H146" s="0" t="n">
        <f aca="false">LEN(TEXT('Jordan Part 1 shuffled'!D143,"0.#########"))</f>
        <v>11</v>
      </c>
      <c r="I146" s="0" t="n">
        <f aca="false">D146</f>
        <v>42</v>
      </c>
    </row>
    <row r="147" customFormat="false" ht="12.8" hidden="false" customHeight="false" outlineLevel="0" collapsed="false">
      <c r="A147" s="0" t="n">
        <f aca="false">LEN(TEXT('Jordan Part 1 sorted'!A144,"###"))</f>
        <v>4</v>
      </c>
      <c r="B147" s="0" t="n">
        <f aca="false">LEN('Jordan Part 1 sorted'!B144)</f>
        <v>96</v>
      </c>
      <c r="C147" s="0" t="n">
        <f aca="false">LEN('Jordan Part 1 sorted'!C144)</f>
        <v>36</v>
      </c>
      <c r="D147" s="0" t="n">
        <f aca="false">MAX(C147-6,0)</f>
        <v>30</v>
      </c>
      <c r="E147" s="0" t="n">
        <f aca="false">LEN(TEXT('Jordan Part 1 shuffled'!A144,"###"))</f>
        <v>4</v>
      </c>
      <c r="F147" s="0" t="n">
        <f aca="false">LEN('Jordan Part 1 shuffled'!B144)</f>
        <v>71</v>
      </c>
      <c r="G147" s="0" t="n">
        <f aca="false">LEN('Jordan Part 1 shuffled'!C144)</f>
        <v>24</v>
      </c>
      <c r="H147" s="0" t="n">
        <f aca="false">LEN(TEXT('Jordan Part 1 shuffled'!D144,"0.#########"))</f>
        <v>11</v>
      </c>
      <c r="I147" s="0" t="n">
        <f aca="false">D147</f>
        <v>30</v>
      </c>
    </row>
    <row r="148" customFormat="false" ht="12.8" hidden="false" customHeight="false" outlineLevel="0" collapsed="false">
      <c r="A148" s="0" t="n">
        <f aca="false">LEN(TEXT('Jordan Part 1 sorted'!A145,"###"))</f>
        <v>4</v>
      </c>
      <c r="B148" s="0" t="n">
        <f aca="false">LEN('Jordan Part 1 sorted'!B145)</f>
        <v>113</v>
      </c>
      <c r="C148" s="0" t="n">
        <f aca="false">LEN('Jordan Part 1 sorted'!C145)</f>
        <v>36</v>
      </c>
      <c r="D148" s="0" t="n">
        <f aca="false">MAX(C148-6,0)</f>
        <v>30</v>
      </c>
      <c r="E148" s="0" t="n">
        <f aca="false">LEN(TEXT('Jordan Part 1 shuffled'!A145,"###"))</f>
        <v>4</v>
      </c>
      <c r="F148" s="0" t="n">
        <f aca="false">LEN('Jordan Part 1 shuffled'!B145)</f>
        <v>90</v>
      </c>
      <c r="G148" s="0" t="n">
        <f aca="false">LEN('Jordan Part 1 shuffled'!C145)</f>
        <v>24</v>
      </c>
      <c r="H148" s="0" t="n">
        <f aca="false">LEN(TEXT('Jordan Part 1 shuffled'!D145,"0.#########"))</f>
        <v>11</v>
      </c>
      <c r="I148" s="0" t="n">
        <f aca="false">D148</f>
        <v>30</v>
      </c>
    </row>
    <row r="149" customFormat="false" ht="12.8" hidden="false" customHeight="false" outlineLevel="0" collapsed="false">
      <c r="A149" s="0" t="n">
        <f aca="false">LEN(TEXT('Jordan Part 1 sorted'!A146,"###"))</f>
        <v>4</v>
      </c>
      <c r="B149" s="0" t="n">
        <f aca="false">LEN('Jordan Part 1 sorted'!B146)</f>
        <v>113</v>
      </c>
      <c r="C149" s="0" t="n">
        <f aca="false">LEN('Jordan Part 1 sorted'!C146)</f>
        <v>113</v>
      </c>
      <c r="D149" s="0" t="n">
        <f aca="false">MAX(C149-6,0)</f>
        <v>107</v>
      </c>
      <c r="E149" s="0" t="n">
        <f aca="false">LEN(TEXT('Jordan Part 1 shuffled'!A146,"###"))</f>
        <v>4</v>
      </c>
      <c r="F149" s="0" t="n">
        <f aca="false">LEN('Jordan Part 1 shuffled'!B146)</f>
        <v>86</v>
      </c>
      <c r="G149" s="0" t="n">
        <f aca="false">LEN('Jordan Part 1 shuffled'!C146)</f>
        <v>39</v>
      </c>
      <c r="H149" s="0" t="n">
        <f aca="false">LEN(TEXT('Jordan Part 1 shuffled'!D146,"0.#########"))</f>
        <v>11</v>
      </c>
      <c r="I149" s="0" t="n">
        <f aca="false">D149</f>
        <v>107</v>
      </c>
    </row>
    <row r="150" customFormat="false" ht="12.8" hidden="false" customHeight="false" outlineLevel="0" collapsed="false">
      <c r="A150" s="0" t="n">
        <f aca="false">LEN(TEXT('Jordan Part 1 sorted'!A147,"###"))</f>
        <v>4</v>
      </c>
      <c r="B150" s="0" t="n">
        <f aca="false">LEN('Jordan Part 1 sorted'!B147)</f>
        <v>80</v>
      </c>
      <c r="C150" s="0" t="n">
        <f aca="false">LEN('Jordan Part 1 sorted'!C147)</f>
        <v>38</v>
      </c>
      <c r="D150" s="0" t="n">
        <f aca="false">MAX(C150-6,0)</f>
        <v>32</v>
      </c>
      <c r="E150" s="0" t="n">
        <f aca="false">LEN(TEXT('Jordan Part 1 shuffled'!A147,"###"))</f>
        <v>4</v>
      </c>
      <c r="F150" s="0" t="n">
        <f aca="false">LEN('Jordan Part 1 shuffled'!B147)</f>
        <v>71</v>
      </c>
      <c r="G150" s="0" t="n">
        <f aca="false">LEN('Jordan Part 1 shuffled'!C147)</f>
        <v>38</v>
      </c>
      <c r="H150" s="0" t="n">
        <f aca="false">LEN(TEXT('Jordan Part 1 shuffled'!D147,"0.#########"))</f>
        <v>11</v>
      </c>
      <c r="I150" s="0" t="n">
        <f aca="false">D150</f>
        <v>32</v>
      </c>
    </row>
    <row r="151" customFormat="false" ht="12.8" hidden="false" customHeight="false" outlineLevel="0" collapsed="false">
      <c r="A151" s="0" t="n">
        <f aca="false">LEN(TEXT('Jordan Part 1 sorted'!A148,"###"))</f>
        <v>4</v>
      </c>
      <c r="B151" s="0" t="n">
        <f aca="false">LEN('Jordan Part 1 sorted'!B148)</f>
        <v>103</v>
      </c>
      <c r="C151" s="0" t="n">
        <f aca="false">LEN('Jordan Part 1 sorted'!C148)</f>
        <v>38</v>
      </c>
      <c r="D151" s="0" t="n">
        <f aca="false">MAX(C151-6,0)</f>
        <v>32</v>
      </c>
      <c r="E151" s="0" t="n">
        <f aca="false">LEN(TEXT('Jordan Part 1 shuffled'!A148,"###"))</f>
        <v>4</v>
      </c>
      <c r="F151" s="0" t="n">
        <f aca="false">LEN('Jordan Part 1 shuffled'!B148)</f>
        <v>68</v>
      </c>
      <c r="G151" s="0" t="n">
        <f aca="false">LEN('Jordan Part 1 shuffled'!C148)</f>
        <v>43</v>
      </c>
      <c r="H151" s="0" t="n">
        <f aca="false">LEN(TEXT('Jordan Part 1 shuffled'!D148,"0.#########"))</f>
        <v>11</v>
      </c>
      <c r="I151" s="0" t="n">
        <f aca="false">D151</f>
        <v>32</v>
      </c>
    </row>
    <row r="152" customFormat="false" ht="12.8" hidden="false" customHeight="false" outlineLevel="0" collapsed="false">
      <c r="A152" s="0" t="n">
        <f aca="false">LEN(TEXT('Jordan Part 1 sorted'!A149,"###"))</f>
        <v>4</v>
      </c>
      <c r="B152" s="0" t="n">
        <f aca="false">LEN('Jordan Part 1 sorted'!B149)</f>
        <v>115</v>
      </c>
      <c r="C152" s="0" t="n">
        <f aca="false">LEN('Jordan Part 1 sorted'!C149)</f>
        <v>66</v>
      </c>
      <c r="D152" s="0" t="n">
        <f aca="false">MAX(C152-6,0)</f>
        <v>60</v>
      </c>
      <c r="E152" s="0" t="n">
        <f aca="false">LEN(TEXT('Jordan Part 1 shuffled'!A149,"###"))</f>
        <v>4</v>
      </c>
      <c r="F152" s="0" t="n">
        <f aca="false">LEN('Jordan Part 1 shuffled'!B149)</f>
        <v>79</v>
      </c>
      <c r="G152" s="0" t="n">
        <f aca="false">LEN('Jordan Part 1 shuffled'!C149)</f>
        <v>29</v>
      </c>
      <c r="H152" s="0" t="n">
        <f aca="false">LEN(TEXT('Jordan Part 1 shuffled'!D149,"0.#########"))</f>
        <v>11</v>
      </c>
      <c r="I152" s="0" t="n">
        <f aca="false">D152</f>
        <v>60</v>
      </c>
    </row>
    <row r="153" customFormat="false" ht="12.8" hidden="false" customHeight="false" outlineLevel="0" collapsed="false">
      <c r="A153" s="0" t="n">
        <f aca="false">LEN(TEXT('Jordan Part 1 sorted'!A150,"###"))</f>
        <v>4</v>
      </c>
      <c r="B153" s="0" t="n">
        <f aca="false">LEN('Jordan Part 1 sorted'!B150)</f>
        <v>113</v>
      </c>
      <c r="C153" s="0" t="n">
        <f aca="false">LEN('Jordan Part 1 sorted'!C150)</f>
        <v>48</v>
      </c>
      <c r="D153" s="0" t="n">
        <f aca="false">MAX(C153-6,0)</f>
        <v>42</v>
      </c>
      <c r="E153" s="0" t="n">
        <f aca="false">LEN(TEXT('Jordan Part 1 shuffled'!A150,"###"))</f>
        <v>4</v>
      </c>
      <c r="F153" s="0" t="n">
        <f aca="false">LEN('Jordan Part 1 shuffled'!B150)</f>
        <v>131</v>
      </c>
      <c r="G153" s="0" t="n">
        <f aca="false">LEN('Jordan Part 1 shuffled'!C150)</f>
        <v>36</v>
      </c>
      <c r="H153" s="0" t="n">
        <f aca="false">LEN(TEXT('Jordan Part 1 shuffled'!D150,"0.#########"))</f>
        <v>11</v>
      </c>
      <c r="I153" s="0" t="n">
        <f aca="false">D153</f>
        <v>42</v>
      </c>
    </row>
    <row r="154" customFormat="false" ht="12.8" hidden="false" customHeight="false" outlineLevel="0" collapsed="false">
      <c r="A154" s="0" t="n">
        <f aca="false">LEN(TEXT('Jordan Part 1 sorted'!A151,"###"))</f>
        <v>4</v>
      </c>
      <c r="B154" s="0" t="n">
        <f aca="false">LEN('Jordan Part 1 sorted'!B151)</f>
        <v>132</v>
      </c>
      <c r="C154" s="0" t="n">
        <f aca="false">LEN('Jordan Part 1 sorted'!C151)</f>
        <v>51</v>
      </c>
      <c r="D154" s="0" t="n">
        <f aca="false">MAX(C154-6,0)</f>
        <v>45</v>
      </c>
      <c r="E154" s="0" t="n">
        <f aca="false">LEN(TEXT('Jordan Part 1 shuffled'!A151,"###"))</f>
        <v>4</v>
      </c>
      <c r="F154" s="0" t="n">
        <f aca="false">LEN('Jordan Part 1 shuffled'!B151)</f>
        <v>124</v>
      </c>
      <c r="G154" s="0" t="n">
        <f aca="false">LEN('Jordan Part 1 shuffled'!C151)</f>
        <v>53</v>
      </c>
      <c r="H154" s="0" t="n">
        <f aca="false">LEN(TEXT('Jordan Part 1 shuffled'!D151,"0.#########"))</f>
        <v>11</v>
      </c>
      <c r="I154" s="0" t="n">
        <f aca="false">D154</f>
        <v>45</v>
      </c>
    </row>
    <row r="155" customFormat="false" ht="12.8" hidden="false" customHeight="false" outlineLevel="0" collapsed="false">
      <c r="A155" s="0" t="n">
        <f aca="false">LEN(TEXT('Jordan Part 1 sorted'!A152,"###"))</f>
        <v>4</v>
      </c>
      <c r="B155" s="0" t="n">
        <f aca="false">LEN('Jordan Part 1 sorted'!B152)</f>
        <v>99</v>
      </c>
      <c r="C155" s="0" t="n">
        <f aca="false">LEN('Jordan Part 1 sorted'!C152)</f>
        <v>48</v>
      </c>
      <c r="D155" s="0" t="n">
        <f aca="false">MAX(C155-6,0)</f>
        <v>42</v>
      </c>
      <c r="E155" s="0" t="n">
        <f aca="false">LEN(TEXT('Jordan Part 1 shuffled'!A152,"###"))</f>
        <v>4</v>
      </c>
      <c r="F155" s="0" t="n">
        <f aca="false">LEN('Jordan Part 1 shuffled'!B152)</f>
        <v>88</v>
      </c>
      <c r="G155" s="0" t="n">
        <f aca="false">LEN('Jordan Part 1 shuffled'!C152)</f>
        <v>45</v>
      </c>
      <c r="H155" s="0" t="n">
        <f aca="false">LEN(TEXT('Jordan Part 1 shuffled'!D152,"0.#########"))</f>
        <v>11</v>
      </c>
      <c r="I155" s="0" t="n">
        <f aca="false">D155</f>
        <v>42</v>
      </c>
    </row>
    <row r="156" customFormat="false" ht="12.8" hidden="false" customHeight="false" outlineLevel="0" collapsed="false">
      <c r="A156" s="0" t="n">
        <f aca="false">LEN(TEXT('Jordan Part 1 sorted'!A153,"###"))</f>
        <v>4</v>
      </c>
      <c r="B156" s="0" t="n">
        <f aca="false">LEN('Jordan Part 1 sorted'!B153)</f>
        <v>94</v>
      </c>
      <c r="C156" s="0" t="n">
        <f aca="false">LEN('Jordan Part 1 sorted'!C153)</f>
        <v>48</v>
      </c>
      <c r="D156" s="0" t="n">
        <f aca="false">MAX(C156-6,0)</f>
        <v>42</v>
      </c>
      <c r="E156" s="0" t="n">
        <f aca="false">LEN(TEXT('Jordan Part 1 shuffled'!A153,"###"))</f>
        <v>4</v>
      </c>
      <c r="F156" s="0" t="n">
        <f aca="false">LEN('Jordan Part 1 shuffled'!B153)</f>
        <v>125</v>
      </c>
      <c r="G156" s="0" t="n">
        <f aca="false">LEN('Jordan Part 1 shuffled'!C153)</f>
        <v>44</v>
      </c>
      <c r="H156" s="0" t="n">
        <f aca="false">LEN(TEXT('Jordan Part 1 shuffled'!D153,"0.#########"))</f>
        <v>11</v>
      </c>
      <c r="I156" s="0" t="n">
        <f aca="false">D156</f>
        <v>42</v>
      </c>
    </row>
    <row r="157" customFormat="false" ht="12.8" hidden="false" customHeight="false" outlineLevel="0" collapsed="false">
      <c r="A157" s="0" t="n">
        <f aca="false">LEN(TEXT('Jordan Part 1 sorted'!A154,"###"))</f>
        <v>4</v>
      </c>
      <c r="B157" s="0" t="n">
        <f aca="false">LEN('Jordan Part 1 sorted'!B154)</f>
        <v>74</v>
      </c>
      <c r="C157" s="0" t="n">
        <f aca="false">LEN('Jordan Part 1 sorted'!C154)</f>
        <v>62</v>
      </c>
      <c r="D157" s="0" t="n">
        <f aca="false">MAX(C157-6,0)</f>
        <v>56</v>
      </c>
      <c r="E157" s="0" t="n">
        <f aca="false">LEN(TEXT('Jordan Part 1 shuffled'!A154,"###"))</f>
        <v>4</v>
      </c>
      <c r="F157" s="0" t="n">
        <f aca="false">LEN('Jordan Part 1 shuffled'!B154)</f>
        <v>172</v>
      </c>
      <c r="G157" s="0" t="n">
        <f aca="false">LEN('Jordan Part 1 shuffled'!C154)</f>
        <v>58</v>
      </c>
      <c r="H157" s="0" t="n">
        <f aca="false">LEN(TEXT('Jordan Part 1 shuffled'!D154,"0.#########"))</f>
        <v>11</v>
      </c>
      <c r="I157" s="0" t="n">
        <f aca="false">D157</f>
        <v>56</v>
      </c>
    </row>
    <row r="158" customFormat="false" ht="12.8" hidden="false" customHeight="false" outlineLevel="0" collapsed="false">
      <c r="A158" s="0" t="n">
        <f aca="false">LEN(TEXT('Jordan Part 1 sorted'!A155,"###"))</f>
        <v>4</v>
      </c>
      <c r="B158" s="0" t="n">
        <f aca="false">LEN('Jordan Part 1 sorted'!B155)</f>
        <v>135</v>
      </c>
      <c r="C158" s="0" t="n">
        <f aca="false">LEN('Jordan Part 1 sorted'!C155)</f>
        <v>62</v>
      </c>
      <c r="D158" s="0" t="n">
        <f aca="false">MAX(C158-6,0)</f>
        <v>56</v>
      </c>
      <c r="E158" s="0" t="n">
        <f aca="false">LEN(TEXT('Jordan Part 1 shuffled'!A155,"###"))</f>
        <v>4</v>
      </c>
      <c r="F158" s="0" t="n">
        <f aca="false">LEN('Jordan Part 1 shuffled'!B155)</f>
        <v>74</v>
      </c>
      <c r="G158" s="0" t="n">
        <f aca="false">LEN('Jordan Part 1 shuffled'!C155)</f>
        <v>48</v>
      </c>
      <c r="H158" s="0" t="n">
        <f aca="false">LEN(TEXT('Jordan Part 1 shuffled'!D155,"0.#########"))</f>
        <v>11</v>
      </c>
      <c r="I158" s="0" t="n">
        <f aca="false">D158</f>
        <v>56</v>
      </c>
    </row>
    <row r="159" customFormat="false" ht="12.8" hidden="false" customHeight="false" outlineLevel="0" collapsed="false">
      <c r="A159" s="0" t="n">
        <f aca="false">LEN(TEXT('Jordan Part 1 sorted'!A156,"###"))</f>
        <v>4</v>
      </c>
      <c r="B159" s="0" t="n">
        <f aca="false">LEN('Jordan Part 1 sorted'!B156)</f>
        <v>148</v>
      </c>
      <c r="C159" s="0" t="n">
        <f aca="false">LEN('Jordan Part 1 sorted'!C156)</f>
        <v>43</v>
      </c>
      <c r="D159" s="0" t="n">
        <f aca="false">MAX(C159-6,0)</f>
        <v>37</v>
      </c>
      <c r="E159" s="0" t="n">
        <f aca="false">LEN(TEXT('Jordan Part 1 shuffled'!A156,"###"))</f>
        <v>4</v>
      </c>
      <c r="F159" s="0" t="n">
        <f aca="false">LEN('Jordan Part 1 shuffled'!B156)</f>
        <v>121</v>
      </c>
      <c r="G159" s="0" t="n">
        <f aca="false">LEN('Jordan Part 1 shuffled'!C156)</f>
        <v>67</v>
      </c>
      <c r="H159" s="0" t="n">
        <f aca="false">LEN(TEXT('Jordan Part 1 shuffled'!D156,"0.#########"))</f>
        <v>11</v>
      </c>
      <c r="I159" s="0" t="n">
        <f aca="false">D159</f>
        <v>37</v>
      </c>
    </row>
    <row r="160" customFormat="false" ht="12.8" hidden="false" customHeight="false" outlineLevel="0" collapsed="false">
      <c r="A160" s="0" t="n">
        <f aca="false">LEN(TEXT('Jordan Part 1 sorted'!A157,"###"))</f>
        <v>4</v>
      </c>
      <c r="B160" s="0" t="n">
        <f aca="false">LEN('Jordan Part 1 sorted'!B157)</f>
        <v>146</v>
      </c>
      <c r="C160" s="0" t="n">
        <f aca="false">LEN('Jordan Part 1 sorted'!C157)</f>
        <v>27</v>
      </c>
      <c r="D160" s="0" t="n">
        <f aca="false">MAX(C160-6,0)</f>
        <v>21</v>
      </c>
      <c r="E160" s="0" t="n">
        <f aca="false">LEN(TEXT('Jordan Part 1 shuffled'!A157,"###"))</f>
        <v>4</v>
      </c>
      <c r="F160" s="0" t="n">
        <f aca="false">LEN('Jordan Part 1 shuffled'!B157)</f>
        <v>100</v>
      </c>
      <c r="G160" s="0" t="n">
        <f aca="false">LEN('Jordan Part 1 shuffled'!C157)</f>
        <v>44</v>
      </c>
      <c r="H160" s="0" t="n">
        <f aca="false">LEN(TEXT('Jordan Part 1 shuffled'!D157,"0.#########"))</f>
        <v>11</v>
      </c>
      <c r="I160" s="0" t="n">
        <f aca="false">D160</f>
        <v>21</v>
      </c>
    </row>
    <row r="161" customFormat="false" ht="12.8" hidden="false" customHeight="false" outlineLevel="0" collapsed="false">
      <c r="A161" s="0" t="n">
        <f aca="false">LEN(TEXT('Jordan Part 1 sorted'!A158,"###"))</f>
        <v>4</v>
      </c>
      <c r="B161" s="0" t="n">
        <f aca="false">LEN('Jordan Part 1 sorted'!B158)</f>
        <v>117</v>
      </c>
      <c r="C161" s="0" t="n">
        <f aca="false">LEN('Jordan Part 1 sorted'!C158)</f>
        <v>31</v>
      </c>
      <c r="D161" s="0" t="n">
        <f aca="false">MAX(C161-6,0)</f>
        <v>25</v>
      </c>
      <c r="E161" s="0" t="n">
        <f aca="false">LEN(TEXT('Jordan Part 1 shuffled'!A158,"###"))</f>
        <v>4</v>
      </c>
      <c r="F161" s="0" t="n">
        <f aca="false">LEN('Jordan Part 1 shuffled'!B158)</f>
        <v>117</v>
      </c>
      <c r="G161" s="0" t="n">
        <f aca="false">LEN('Jordan Part 1 shuffled'!C158)</f>
        <v>36</v>
      </c>
      <c r="H161" s="0" t="n">
        <f aca="false">LEN(TEXT('Jordan Part 1 shuffled'!D158,"0.#########"))</f>
        <v>11</v>
      </c>
      <c r="I161" s="0" t="n">
        <f aca="false">D161</f>
        <v>25</v>
      </c>
    </row>
    <row r="162" customFormat="false" ht="12.8" hidden="false" customHeight="false" outlineLevel="0" collapsed="false">
      <c r="A162" s="0" t="n">
        <f aca="false">LEN(TEXT('Jordan Part 1 sorted'!A159,"###"))</f>
        <v>4</v>
      </c>
      <c r="B162" s="0" t="n">
        <f aca="false">LEN('Jordan Part 1 sorted'!B159)</f>
        <v>109</v>
      </c>
      <c r="C162" s="0" t="n">
        <f aca="false">LEN('Jordan Part 1 sorted'!C159)</f>
        <v>29</v>
      </c>
      <c r="D162" s="0" t="n">
        <f aca="false">MAX(C162-6,0)</f>
        <v>23</v>
      </c>
      <c r="E162" s="0" t="n">
        <f aca="false">LEN(TEXT('Jordan Part 1 shuffled'!A159,"###"))</f>
        <v>4</v>
      </c>
      <c r="F162" s="0" t="n">
        <f aca="false">LEN('Jordan Part 1 shuffled'!B159)</f>
        <v>120</v>
      </c>
      <c r="G162" s="0" t="n">
        <f aca="false">LEN('Jordan Part 1 shuffled'!C159)</f>
        <v>47</v>
      </c>
      <c r="H162" s="0" t="n">
        <f aca="false">LEN(TEXT('Jordan Part 1 shuffled'!D159,"0.#########"))</f>
        <v>11</v>
      </c>
      <c r="I162" s="0" t="n">
        <f aca="false">D162</f>
        <v>23</v>
      </c>
    </row>
    <row r="163" customFormat="false" ht="12.8" hidden="false" customHeight="false" outlineLevel="0" collapsed="false">
      <c r="A163" s="0" t="n">
        <f aca="false">LEN(TEXT('Jordan Part 1 sorted'!A160,"###"))</f>
        <v>4</v>
      </c>
      <c r="B163" s="0" t="n">
        <f aca="false">LEN('Jordan Part 1 sorted'!B160)</f>
        <v>93</v>
      </c>
      <c r="C163" s="0" t="n">
        <f aca="false">LEN('Jordan Part 1 sorted'!C160)</f>
        <v>53</v>
      </c>
      <c r="D163" s="0" t="n">
        <f aca="false">MAX(C163-6,0)</f>
        <v>47</v>
      </c>
      <c r="E163" s="0" t="n">
        <f aca="false">LEN(TEXT('Jordan Part 1 shuffled'!A160,"###"))</f>
        <v>4</v>
      </c>
      <c r="F163" s="0" t="n">
        <f aca="false">LEN('Jordan Part 1 shuffled'!B160)</f>
        <v>98</v>
      </c>
      <c r="G163" s="0" t="n">
        <f aca="false">LEN('Jordan Part 1 shuffled'!C160)</f>
        <v>37</v>
      </c>
      <c r="H163" s="0" t="n">
        <f aca="false">LEN(TEXT('Jordan Part 1 shuffled'!D160,"0.#########"))</f>
        <v>11</v>
      </c>
      <c r="I163" s="0" t="n">
        <f aca="false">D163</f>
        <v>47</v>
      </c>
    </row>
    <row r="164" customFormat="false" ht="12.8" hidden="false" customHeight="false" outlineLevel="0" collapsed="false">
      <c r="A164" s="0" t="n">
        <f aca="false">LEN(TEXT('Jordan Part 1 sorted'!A161,"###"))</f>
        <v>4</v>
      </c>
      <c r="B164" s="0" t="n">
        <f aca="false">LEN('Jordan Part 1 sorted'!B161)</f>
        <v>194</v>
      </c>
      <c r="C164" s="0" t="n">
        <f aca="false">LEN('Jordan Part 1 sorted'!C161)</f>
        <v>51</v>
      </c>
      <c r="D164" s="0" t="n">
        <f aca="false">MAX(C164-6,0)</f>
        <v>45</v>
      </c>
      <c r="E164" s="0" t="n">
        <f aca="false">LEN(TEXT('Jordan Part 1 shuffled'!A161,"###"))</f>
        <v>4</v>
      </c>
      <c r="F164" s="0" t="n">
        <f aca="false">LEN('Jordan Part 1 shuffled'!B161)</f>
        <v>59</v>
      </c>
      <c r="G164" s="0" t="n">
        <f aca="false">LEN('Jordan Part 1 shuffled'!C161)</f>
        <v>35</v>
      </c>
      <c r="H164" s="0" t="n">
        <f aca="false">LEN(TEXT('Jordan Part 1 shuffled'!D161,"0.#########"))</f>
        <v>11</v>
      </c>
      <c r="I164" s="0" t="n">
        <f aca="false">D164</f>
        <v>45</v>
      </c>
    </row>
    <row r="165" customFormat="false" ht="12.8" hidden="false" customHeight="false" outlineLevel="0" collapsed="false">
      <c r="A165" s="0" t="n">
        <f aca="false">LEN(TEXT('Jordan Part 1 sorted'!A162,"###"))</f>
        <v>4</v>
      </c>
      <c r="B165" s="0" t="n">
        <f aca="false">LEN('Jordan Part 1 sorted'!B162)</f>
        <v>166</v>
      </c>
      <c r="C165" s="0" t="n">
        <f aca="false">LEN('Jordan Part 1 sorted'!C162)</f>
        <v>68</v>
      </c>
      <c r="D165" s="0" t="n">
        <f aca="false">MAX(C165-6,0)</f>
        <v>62</v>
      </c>
      <c r="E165" s="0" t="n">
        <f aca="false">LEN(TEXT('Jordan Part 1 shuffled'!A162,"###"))</f>
        <v>4</v>
      </c>
      <c r="F165" s="0" t="n">
        <f aca="false">LEN('Jordan Part 1 shuffled'!B162)</f>
        <v>113</v>
      </c>
      <c r="G165" s="0" t="n">
        <f aca="false">LEN('Jordan Part 1 shuffled'!C162)</f>
        <v>35</v>
      </c>
      <c r="H165" s="0" t="n">
        <f aca="false">LEN(TEXT('Jordan Part 1 shuffled'!D162,"0.#########"))</f>
        <v>10</v>
      </c>
      <c r="I165" s="0" t="n">
        <f aca="false">D165</f>
        <v>62</v>
      </c>
    </row>
    <row r="166" customFormat="false" ht="12.8" hidden="false" customHeight="false" outlineLevel="0" collapsed="false">
      <c r="A166" s="0" t="n">
        <f aca="false">LEN(TEXT('Jordan Part 1 sorted'!A163,"###"))</f>
        <v>4</v>
      </c>
      <c r="B166" s="0" t="n">
        <f aca="false">LEN('Jordan Part 1 sorted'!B163)</f>
        <v>144</v>
      </c>
      <c r="C166" s="0" t="n">
        <f aca="false">LEN('Jordan Part 1 sorted'!C163)</f>
        <v>34</v>
      </c>
      <c r="D166" s="0" t="n">
        <f aca="false">MAX(C166-6,0)</f>
        <v>28</v>
      </c>
      <c r="E166" s="0" t="n">
        <f aca="false">LEN(TEXT('Jordan Part 1 shuffled'!A163,"###"))</f>
        <v>4</v>
      </c>
      <c r="F166" s="0" t="n">
        <f aca="false">LEN('Jordan Part 1 shuffled'!B163)</f>
        <v>113</v>
      </c>
      <c r="G166" s="0" t="n">
        <f aca="false">LEN('Jordan Part 1 shuffled'!C163)</f>
        <v>36</v>
      </c>
      <c r="H166" s="0" t="n">
        <f aca="false">LEN(TEXT('Jordan Part 1 shuffled'!D163,"0.#########"))</f>
        <v>11</v>
      </c>
      <c r="I166" s="0" t="n">
        <f aca="false">D166</f>
        <v>28</v>
      </c>
    </row>
    <row r="167" customFormat="false" ht="12.8" hidden="false" customHeight="false" outlineLevel="0" collapsed="false">
      <c r="A167" s="0" t="n">
        <f aca="false">LEN(TEXT('Jordan Part 1 sorted'!A164,"###"))</f>
        <v>4</v>
      </c>
      <c r="B167" s="0" t="n">
        <f aca="false">LEN('Jordan Part 1 sorted'!B164)</f>
        <v>148</v>
      </c>
      <c r="C167" s="0" t="n">
        <f aca="false">LEN('Jordan Part 1 sorted'!C164)</f>
        <v>20</v>
      </c>
      <c r="D167" s="0" t="n">
        <f aca="false">MAX(C167-6,0)</f>
        <v>14</v>
      </c>
      <c r="E167" s="0" t="n">
        <f aca="false">LEN(TEXT('Jordan Part 1 shuffled'!A164,"###"))</f>
        <v>4</v>
      </c>
      <c r="F167" s="0" t="n">
        <f aca="false">LEN('Jordan Part 1 shuffled'!B164)</f>
        <v>198</v>
      </c>
      <c r="G167" s="0" t="n">
        <f aca="false">LEN('Jordan Part 1 shuffled'!C164)</f>
        <v>32</v>
      </c>
      <c r="H167" s="0" t="n">
        <f aca="false">LEN(TEXT('Jordan Part 1 shuffled'!D164,"0.#########"))</f>
        <v>11</v>
      </c>
      <c r="I167" s="0" t="n">
        <f aca="false">D167</f>
        <v>14</v>
      </c>
    </row>
    <row r="168" customFormat="false" ht="12.8" hidden="false" customHeight="false" outlineLevel="0" collapsed="false">
      <c r="A168" s="0" t="n">
        <f aca="false">LEN(TEXT('Jordan Part 1 sorted'!A165,"###"))</f>
        <v>4</v>
      </c>
      <c r="B168" s="0" t="n">
        <f aca="false">LEN('Jordan Part 1 sorted'!B165)</f>
        <v>81</v>
      </c>
      <c r="C168" s="0" t="n">
        <f aca="false">LEN('Jordan Part 1 sorted'!C165)</f>
        <v>31</v>
      </c>
      <c r="D168" s="0" t="n">
        <f aca="false">MAX(C168-6,0)</f>
        <v>25</v>
      </c>
      <c r="E168" s="0" t="n">
        <f aca="false">LEN(TEXT('Jordan Part 1 shuffled'!A165,"###"))</f>
        <v>4</v>
      </c>
      <c r="F168" s="0" t="n">
        <f aca="false">LEN('Jordan Part 1 shuffled'!B165)</f>
        <v>86</v>
      </c>
      <c r="G168" s="0" t="n">
        <f aca="false">LEN('Jordan Part 1 shuffled'!C165)</f>
        <v>59</v>
      </c>
      <c r="H168" s="0" t="n">
        <f aca="false">LEN(TEXT('Jordan Part 1 shuffled'!D165,"0.#########"))</f>
        <v>11</v>
      </c>
      <c r="I168" s="0" t="n">
        <f aca="false">D168</f>
        <v>25</v>
      </c>
    </row>
    <row r="169" customFormat="false" ht="12.8" hidden="false" customHeight="false" outlineLevel="0" collapsed="false">
      <c r="A169" s="0" t="n">
        <f aca="false">LEN(TEXT('Jordan Part 1 sorted'!A166,"###"))</f>
        <v>4</v>
      </c>
      <c r="B169" s="0" t="n">
        <f aca="false">LEN('Jordan Part 1 sorted'!B166)</f>
        <v>86</v>
      </c>
      <c r="C169" s="0" t="n">
        <f aca="false">LEN('Jordan Part 1 sorted'!C166)</f>
        <v>39</v>
      </c>
      <c r="D169" s="0" t="n">
        <f aca="false">MAX(C169-6,0)</f>
        <v>33</v>
      </c>
      <c r="E169" s="0" t="n">
        <f aca="false">LEN(TEXT('Jordan Part 1 shuffled'!A166,"###"))</f>
        <v>4</v>
      </c>
      <c r="F169" s="0" t="n">
        <f aca="false">LEN('Jordan Part 1 shuffled'!B166)</f>
        <v>126</v>
      </c>
      <c r="G169" s="0" t="n">
        <f aca="false">LEN('Jordan Part 1 shuffled'!C166)</f>
        <v>38</v>
      </c>
      <c r="H169" s="0" t="n">
        <f aca="false">LEN(TEXT('Jordan Part 1 shuffled'!D166,"0.#########"))</f>
        <v>11</v>
      </c>
      <c r="I169" s="0" t="n">
        <f aca="false">D169</f>
        <v>33</v>
      </c>
    </row>
    <row r="170" customFormat="false" ht="12.8" hidden="false" customHeight="false" outlineLevel="0" collapsed="false">
      <c r="A170" s="0" t="n">
        <f aca="false">LEN(TEXT('Jordan Part 1 sorted'!A167,"###"))</f>
        <v>4</v>
      </c>
      <c r="B170" s="0" t="n">
        <f aca="false">LEN('Jordan Part 1 sorted'!B167)</f>
        <v>79</v>
      </c>
      <c r="C170" s="0" t="n">
        <f aca="false">LEN('Jordan Part 1 sorted'!C167)</f>
        <v>38</v>
      </c>
      <c r="D170" s="0" t="n">
        <f aca="false">MAX(C170-6,0)</f>
        <v>32</v>
      </c>
      <c r="E170" s="0" t="n">
        <f aca="false">LEN(TEXT('Jordan Part 1 shuffled'!A167,"###"))</f>
        <v>4</v>
      </c>
      <c r="F170" s="0" t="n">
        <f aca="false">LEN('Jordan Part 1 shuffled'!B167)</f>
        <v>91</v>
      </c>
      <c r="G170" s="0" t="n">
        <f aca="false">LEN('Jordan Part 1 shuffled'!C167)</f>
        <v>48</v>
      </c>
      <c r="H170" s="0" t="n">
        <f aca="false">LEN(TEXT('Jordan Part 1 shuffled'!D167,"0.#########"))</f>
        <v>11</v>
      </c>
      <c r="I170" s="0" t="n">
        <f aca="false">D170</f>
        <v>32</v>
      </c>
    </row>
    <row r="171" customFormat="false" ht="12.8" hidden="false" customHeight="false" outlineLevel="0" collapsed="false">
      <c r="A171" s="0" t="n">
        <f aca="false">LEN(TEXT('Jordan Part 1 sorted'!A168,"###"))</f>
        <v>4</v>
      </c>
      <c r="B171" s="0" t="n">
        <f aca="false">LEN('Jordan Part 1 sorted'!B168)</f>
        <v>71</v>
      </c>
      <c r="C171" s="0" t="n">
        <f aca="false">LEN('Jordan Part 1 sorted'!C168)</f>
        <v>38</v>
      </c>
      <c r="D171" s="0" t="n">
        <f aca="false">MAX(C171-6,0)</f>
        <v>32</v>
      </c>
      <c r="E171" s="0" t="n">
        <f aca="false">LEN(TEXT('Jordan Part 1 shuffled'!A168,"###"))</f>
        <v>4</v>
      </c>
      <c r="F171" s="0" t="n">
        <f aca="false">LEN('Jordan Part 1 shuffled'!B168)</f>
        <v>121</v>
      </c>
      <c r="G171" s="0" t="n">
        <f aca="false">LEN('Jordan Part 1 shuffled'!C168)</f>
        <v>60</v>
      </c>
      <c r="H171" s="0" t="n">
        <f aca="false">LEN(TEXT('Jordan Part 1 shuffled'!D168,"0.#########"))</f>
        <v>11</v>
      </c>
      <c r="I171" s="0" t="n">
        <f aca="false">D171</f>
        <v>32</v>
      </c>
    </row>
    <row r="172" customFormat="false" ht="12.8" hidden="false" customHeight="false" outlineLevel="0" collapsed="false">
      <c r="A172" s="0" t="n">
        <f aca="false">LEN(TEXT('Jordan Part 1 sorted'!A169,"###"))</f>
        <v>4</v>
      </c>
      <c r="B172" s="0" t="n">
        <f aca="false">LEN('Jordan Part 1 sorted'!B169)</f>
        <v>120</v>
      </c>
      <c r="C172" s="0" t="n">
        <f aca="false">LEN('Jordan Part 1 sorted'!C169)</f>
        <v>47</v>
      </c>
      <c r="D172" s="0" t="n">
        <f aca="false">MAX(C172-6,0)</f>
        <v>41</v>
      </c>
      <c r="E172" s="0" t="n">
        <f aca="false">LEN(TEXT('Jordan Part 1 shuffled'!A169,"###"))</f>
        <v>4</v>
      </c>
      <c r="F172" s="0" t="n">
        <f aca="false">LEN('Jordan Part 1 shuffled'!B169)</f>
        <v>100</v>
      </c>
      <c r="G172" s="0" t="n">
        <f aca="false">LEN('Jordan Part 1 shuffled'!C169)</f>
        <v>37</v>
      </c>
      <c r="H172" s="0" t="n">
        <f aca="false">LEN(TEXT('Jordan Part 1 shuffled'!D169,"0.#########"))</f>
        <v>11</v>
      </c>
      <c r="I172" s="0" t="n">
        <f aca="false">D172</f>
        <v>41</v>
      </c>
    </row>
    <row r="173" customFormat="false" ht="12.8" hidden="false" customHeight="false" outlineLevel="0" collapsed="false">
      <c r="A173" s="0" t="n">
        <f aca="false">LEN(TEXT('Jordan Part 1 sorted'!A170,"###"))</f>
        <v>4</v>
      </c>
      <c r="B173" s="0" t="n">
        <f aca="false">LEN('Jordan Part 1 sorted'!B170)</f>
        <v>108</v>
      </c>
      <c r="C173" s="0" t="n">
        <f aca="false">LEN('Jordan Part 1 sorted'!C170)</f>
        <v>60</v>
      </c>
      <c r="D173" s="0" t="n">
        <f aca="false">MAX(C173-6,0)</f>
        <v>54</v>
      </c>
      <c r="E173" s="0" t="n">
        <f aca="false">LEN(TEXT('Jordan Part 1 shuffled'!A170,"###"))</f>
        <v>4</v>
      </c>
      <c r="F173" s="0" t="n">
        <f aca="false">LEN('Jordan Part 1 shuffled'!B170)</f>
        <v>148</v>
      </c>
      <c r="G173" s="0" t="n">
        <f aca="false">LEN('Jordan Part 1 shuffled'!C170)</f>
        <v>20</v>
      </c>
      <c r="H173" s="0" t="n">
        <f aca="false">LEN(TEXT('Jordan Part 1 shuffled'!D170,"0.#########"))</f>
        <v>11</v>
      </c>
      <c r="I173" s="0" t="n">
        <f aca="false">D173</f>
        <v>54</v>
      </c>
    </row>
    <row r="174" customFormat="false" ht="12.8" hidden="false" customHeight="false" outlineLevel="0" collapsed="false">
      <c r="A174" s="0" t="n">
        <f aca="false">LEN(TEXT('Jordan Part 1 sorted'!A171,"###"))</f>
        <v>4</v>
      </c>
      <c r="B174" s="0" t="n">
        <f aca="false">LEN('Jordan Part 1 sorted'!B171)</f>
        <v>121</v>
      </c>
      <c r="C174" s="0" t="n">
        <f aca="false">LEN('Jordan Part 1 sorted'!C171)</f>
        <v>60</v>
      </c>
      <c r="D174" s="0" t="n">
        <f aca="false">MAX(C174-6,0)</f>
        <v>54</v>
      </c>
      <c r="E174" s="0" t="n">
        <f aca="false">LEN(TEXT('Jordan Part 1 shuffled'!A171,"###"))</f>
        <v>4</v>
      </c>
      <c r="F174" s="0" t="n">
        <f aca="false">LEN('Jordan Part 1 shuffled'!B171)</f>
        <v>92</v>
      </c>
      <c r="G174" s="0" t="n">
        <f aca="false">LEN('Jordan Part 1 shuffled'!C171)</f>
        <v>46</v>
      </c>
      <c r="H174" s="0" t="n">
        <f aca="false">LEN(TEXT('Jordan Part 1 shuffled'!D171,"0.#########"))</f>
        <v>11</v>
      </c>
      <c r="I174" s="0" t="n">
        <f aca="false">D174</f>
        <v>54</v>
      </c>
    </row>
    <row r="175" customFormat="false" ht="12.8" hidden="false" customHeight="false" outlineLevel="0" collapsed="false">
      <c r="A175" s="0" t="n">
        <f aca="false">LEN(TEXT('Jordan Part 1 sorted'!A172,"###"))</f>
        <v>4</v>
      </c>
      <c r="B175" s="0" t="n">
        <f aca="false">LEN('Jordan Part 1 sorted'!B172)</f>
        <v>143</v>
      </c>
      <c r="C175" s="0" t="n">
        <f aca="false">LEN('Jordan Part 1 sorted'!C172)</f>
        <v>28</v>
      </c>
      <c r="D175" s="0" t="n">
        <f aca="false">MAX(C175-6,0)</f>
        <v>22</v>
      </c>
      <c r="E175" s="0" t="n">
        <f aca="false">LEN(TEXT('Jordan Part 1 shuffled'!A172,"###"))</f>
        <v>4</v>
      </c>
      <c r="F175" s="0" t="n">
        <f aca="false">LEN('Jordan Part 1 shuffled'!B172)</f>
        <v>103</v>
      </c>
      <c r="G175" s="0" t="n">
        <f aca="false">LEN('Jordan Part 1 shuffled'!C172)</f>
        <v>38</v>
      </c>
      <c r="H175" s="0" t="n">
        <f aca="false">LEN(TEXT('Jordan Part 1 shuffled'!D172,"0.#########"))</f>
        <v>11</v>
      </c>
      <c r="I175" s="0" t="n">
        <f aca="false">D175</f>
        <v>22</v>
      </c>
    </row>
    <row r="176" customFormat="false" ht="12.8" hidden="false" customHeight="false" outlineLevel="0" collapsed="false">
      <c r="A176" s="0" t="n">
        <f aca="false">LEN(TEXT('Jordan Part 1 sorted'!A173,"###"))</f>
        <v>4</v>
      </c>
      <c r="B176" s="0" t="n">
        <f aca="false">LEN('Jordan Part 1 sorted'!B173)</f>
        <v>134</v>
      </c>
      <c r="C176" s="0" t="n">
        <f aca="false">LEN('Jordan Part 1 sorted'!C173)</f>
        <v>35</v>
      </c>
      <c r="D176" s="0" t="n">
        <f aca="false">MAX(C176-6,0)</f>
        <v>29</v>
      </c>
      <c r="E176" s="0" t="n">
        <f aca="false">LEN(TEXT('Jordan Part 1 shuffled'!A173,"###"))</f>
        <v>4</v>
      </c>
      <c r="F176" s="0" t="n">
        <f aca="false">LEN('Jordan Part 1 shuffled'!B173)</f>
        <v>133</v>
      </c>
      <c r="G176" s="0" t="n">
        <f aca="false">LEN('Jordan Part 1 shuffled'!C173)</f>
        <v>74</v>
      </c>
      <c r="H176" s="0" t="n">
        <f aca="false">LEN(TEXT('Jordan Part 1 shuffled'!D173,"0.#########"))</f>
        <v>10</v>
      </c>
      <c r="I176" s="0" t="n">
        <f aca="false">D176</f>
        <v>29</v>
      </c>
    </row>
    <row r="177" customFormat="false" ht="12.8" hidden="false" customHeight="false" outlineLevel="0" collapsed="false">
      <c r="A177" s="0" t="n">
        <f aca="false">LEN(TEXT('Jordan Part 1 sorted'!A174,"###"))</f>
        <v>4</v>
      </c>
      <c r="B177" s="0" t="n">
        <f aca="false">LEN('Jordan Part 1 sorted'!B174)</f>
        <v>117</v>
      </c>
      <c r="C177" s="0" t="n">
        <f aca="false">LEN('Jordan Part 1 sorted'!C174)</f>
        <v>36</v>
      </c>
      <c r="D177" s="0" t="n">
        <f aca="false">MAX(C177-6,0)</f>
        <v>30</v>
      </c>
      <c r="E177" s="0" t="n">
        <f aca="false">LEN(TEXT('Jordan Part 1 shuffled'!A174,"###"))</f>
        <v>4</v>
      </c>
      <c r="F177" s="0" t="n">
        <f aca="false">LEN('Jordan Part 1 shuffled'!B174)</f>
        <v>79</v>
      </c>
      <c r="G177" s="0" t="n">
        <f aca="false">LEN('Jordan Part 1 shuffled'!C174)</f>
        <v>19</v>
      </c>
      <c r="H177" s="0" t="n">
        <f aca="false">LEN(TEXT('Jordan Part 1 shuffled'!D174,"0.#########"))</f>
        <v>11</v>
      </c>
      <c r="I177" s="0" t="n">
        <f aca="false">D177</f>
        <v>30</v>
      </c>
    </row>
    <row r="178" customFormat="false" ht="12.8" hidden="false" customHeight="false" outlineLevel="0" collapsed="false">
      <c r="A178" s="0" t="n">
        <f aca="false">LEN(TEXT('Jordan Part 1 sorted'!A175,"###"))</f>
        <v>4</v>
      </c>
      <c r="B178" s="0" t="n">
        <f aca="false">LEN('Jordan Part 1 sorted'!B175)</f>
        <v>129</v>
      </c>
      <c r="C178" s="0" t="n">
        <f aca="false">LEN('Jordan Part 1 sorted'!C175)</f>
        <v>32</v>
      </c>
      <c r="D178" s="0" t="n">
        <f aca="false">MAX(C178-6,0)</f>
        <v>26</v>
      </c>
      <c r="E178" s="0" t="n">
        <f aca="false">LEN(TEXT('Jordan Part 1 shuffled'!A175,"###"))</f>
        <v>4</v>
      </c>
      <c r="F178" s="0" t="n">
        <f aca="false">LEN('Jordan Part 1 shuffled'!B175)</f>
        <v>78</v>
      </c>
      <c r="G178" s="0" t="n">
        <f aca="false">LEN('Jordan Part 1 shuffled'!C175)</f>
        <v>51</v>
      </c>
      <c r="H178" s="0" t="n">
        <f aca="false">LEN(TEXT('Jordan Part 1 shuffled'!D175,"0.#########"))</f>
        <v>11</v>
      </c>
      <c r="I178" s="0" t="n">
        <f aca="false">D178</f>
        <v>26</v>
      </c>
    </row>
    <row r="179" customFormat="false" ht="12.8" hidden="false" customHeight="false" outlineLevel="0" collapsed="false">
      <c r="A179" s="0" t="n">
        <f aca="false">LEN(TEXT('Jordan Part 1 sorted'!A176,"###"))</f>
        <v>4</v>
      </c>
      <c r="B179" s="0" t="n">
        <f aca="false">LEN('Jordan Part 1 sorted'!B176)</f>
        <v>118</v>
      </c>
      <c r="C179" s="0" t="n">
        <f aca="false">LEN('Jordan Part 1 sorted'!C176)</f>
        <v>45</v>
      </c>
      <c r="D179" s="0" t="n">
        <f aca="false">MAX(C179-6,0)</f>
        <v>39</v>
      </c>
      <c r="E179" s="0" t="n">
        <f aca="false">LEN(TEXT('Jordan Part 1 shuffled'!A176,"###"))</f>
        <v>4</v>
      </c>
      <c r="F179" s="0" t="n">
        <f aca="false">LEN('Jordan Part 1 shuffled'!B176)</f>
        <v>200</v>
      </c>
      <c r="G179" s="0" t="n">
        <f aca="false">LEN('Jordan Part 1 shuffled'!C176)</f>
        <v>28</v>
      </c>
      <c r="H179" s="0" t="n">
        <f aca="false">LEN(TEXT('Jordan Part 1 shuffled'!D176,"0.#########"))</f>
        <v>11</v>
      </c>
      <c r="I179" s="0" t="n">
        <f aca="false">D179</f>
        <v>39</v>
      </c>
    </row>
    <row r="180" customFormat="false" ht="12.8" hidden="false" customHeight="false" outlineLevel="0" collapsed="false">
      <c r="A180" s="0" t="n">
        <f aca="false">LEN(TEXT('Jordan Part 1 sorted'!A177,"###"))</f>
        <v>4</v>
      </c>
      <c r="B180" s="0" t="n">
        <f aca="false">LEN('Jordan Part 1 sorted'!B177)</f>
        <v>126</v>
      </c>
      <c r="C180" s="0" t="n">
        <f aca="false">LEN('Jordan Part 1 sorted'!C177)</f>
        <v>32</v>
      </c>
      <c r="D180" s="0" t="n">
        <f aca="false">MAX(C180-6,0)</f>
        <v>26</v>
      </c>
      <c r="E180" s="0" t="n">
        <f aca="false">LEN(TEXT('Jordan Part 1 shuffled'!A177,"###"))</f>
        <v>4</v>
      </c>
      <c r="F180" s="0" t="n">
        <f aca="false">LEN('Jordan Part 1 shuffled'!B177)</f>
        <v>90</v>
      </c>
      <c r="G180" s="0" t="n">
        <f aca="false">LEN('Jordan Part 1 shuffled'!C177)</f>
        <v>51</v>
      </c>
      <c r="H180" s="0" t="n">
        <f aca="false">LEN(TEXT('Jordan Part 1 shuffled'!D177,"0.#########"))</f>
        <v>11</v>
      </c>
      <c r="I180" s="0" t="n">
        <f aca="false">D180</f>
        <v>26</v>
      </c>
    </row>
    <row r="181" customFormat="false" ht="12.8" hidden="false" customHeight="false" outlineLevel="0" collapsed="false">
      <c r="A181" s="0" t="n">
        <f aca="false">LEN(TEXT('Jordan Part 1 sorted'!A178,"###"))</f>
        <v>4</v>
      </c>
      <c r="B181" s="0" t="n">
        <f aca="false">LEN('Jordan Part 1 sorted'!B178)</f>
        <v>143</v>
      </c>
      <c r="C181" s="0" t="n">
        <f aca="false">LEN('Jordan Part 1 sorted'!C178)</f>
        <v>32</v>
      </c>
      <c r="D181" s="0" t="n">
        <f aca="false">MAX(C181-6,0)</f>
        <v>26</v>
      </c>
      <c r="E181" s="0" t="n">
        <f aca="false">LEN(TEXT('Jordan Part 1 shuffled'!A178,"###"))</f>
        <v>4</v>
      </c>
      <c r="F181" s="0" t="n">
        <f aca="false">LEN('Jordan Part 1 shuffled'!B178)</f>
        <v>114</v>
      </c>
      <c r="G181" s="0" t="n">
        <f aca="false">LEN('Jordan Part 1 shuffled'!C178)</f>
        <v>43</v>
      </c>
      <c r="H181" s="0" t="n">
        <f aca="false">LEN(TEXT('Jordan Part 1 shuffled'!D178,"0.#########"))</f>
        <v>11</v>
      </c>
      <c r="I181" s="0" t="n">
        <f aca="false">D181</f>
        <v>26</v>
      </c>
    </row>
    <row r="182" customFormat="false" ht="12.8" hidden="false" customHeight="false" outlineLevel="0" collapsed="false">
      <c r="A182" s="0" t="n">
        <f aca="false">LEN(TEXT('Jordan Part 1 sorted'!A179,"###"))</f>
        <v>4</v>
      </c>
      <c r="B182" s="0" t="n">
        <f aca="false">LEN('Jordan Part 1 sorted'!B179)</f>
        <v>81</v>
      </c>
      <c r="C182" s="0" t="n">
        <f aca="false">LEN('Jordan Part 1 sorted'!C179)</f>
        <v>53</v>
      </c>
      <c r="D182" s="0" t="n">
        <f aca="false">MAX(C182-6,0)</f>
        <v>47</v>
      </c>
      <c r="E182" s="0" t="n">
        <f aca="false">LEN(TEXT('Jordan Part 1 shuffled'!A179,"###"))</f>
        <v>4</v>
      </c>
      <c r="F182" s="0" t="n">
        <f aca="false">LEN('Jordan Part 1 shuffled'!B179)</f>
        <v>97</v>
      </c>
      <c r="G182" s="0" t="n">
        <f aca="false">LEN('Jordan Part 1 shuffled'!C179)</f>
        <v>53</v>
      </c>
      <c r="H182" s="0" t="n">
        <f aca="false">LEN(TEXT('Jordan Part 1 shuffled'!D179,"0.#########"))</f>
        <v>11</v>
      </c>
      <c r="I182" s="0" t="n">
        <f aca="false">D182</f>
        <v>47</v>
      </c>
    </row>
    <row r="183" customFormat="false" ht="12.8" hidden="false" customHeight="false" outlineLevel="0" collapsed="false">
      <c r="A183" s="0" t="n">
        <f aca="false">LEN(TEXT('Jordan Part 1 sorted'!A180,"###"))</f>
        <v>4</v>
      </c>
      <c r="B183" s="0" t="n">
        <f aca="false">LEN('Jordan Part 1 sorted'!B180)</f>
        <v>75</v>
      </c>
      <c r="C183" s="0" t="n">
        <f aca="false">LEN('Jordan Part 1 sorted'!C180)</f>
        <v>53</v>
      </c>
      <c r="D183" s="0" t="n">
        <f aca="false">MAX(C183-6,0)</f>
        <v>47</v>
      </c>
      <c r="E183" s="0" t="n">
        <f aca="false">LEN(TEXT('Jordan Part 1 shuffled'!A180,"###"))</f>
        <v>4</v>
      </c>
      <c r="F183" s="0" t="n">
        <f aca="false">LEN('Jordan Part 1 shuffled'!B180)</f>
        <v>114</v>
      </c>
      <c r="G183" s="0" t="n">
        <f aca="false">LEN('Jordan Part 1 shuffled'!C180)</f>
        <v>37</v>
      </c>
      <c r="H183" s="0" t="n">
        <f aca="false">LEN(TEXT('Jordan Part 1 shuffled'!D180,"0.#########"))</f>
        <v>11</v>
      </c>
      <c r="I183" s="0" t="n">
        <f aca="false">D183</f>
        <v>47</v>
      </c>
    </row>
    <row r="184" customFormat="false" ht="12.8" hidden="false" customHeight="false" outlineLevel="0" collapsed="false">
      <c r="A184" s="0" t="n">
        <f aca="false">LEN(TEXT('Jordan Part 1 sorted'!A181,"###"))</f>
        <v>4</v>
      </c>
      <c r="B184" s="0" t="n">
        <f aca="false">LEN('Jordan Part 1 sorted'!B181)</f>
        <v>118</v>
      </c>
      <c r="C184" s="0" t="n">
        <f aca="false">LEN('Jordan Part 1 sorted'!C181)</f>
        <v>31</v>
      </c>
      <c r="D184" s="0" t="n">
        <f aca="false">MAX(C184-6,0)</f>
        <v>25</v>
      </c>
      <c r="E184" s="0" t="n">
        <f aca="false">LEN(TEXT('Jordan Part 1 shuffled'!A181,"###"))</f>
        <v>4</v>
      </c>
      <c r="F184" s="0" t="n">
        <f aca="false">LEN('Jordan Part 1 shuffled'!B181)</f>
        <v>98</v>
      </c>
      <c r="G184" s="0" t="n">
        <f aca="false">LEN('Jordan Part 1 shuffled'!C181)</f>
        <v>65</v>
      </c>
      <c r="H184" s="0" t="n">
        <f aca="false">LEN(TEXT('Jordan Part 1 shuffled'!D181,"0.#########"))</f>
        <v>11</v>
      </c>
      <c r="I184" s="0" t="n">
        <f aca="false">D184</f>
        <v>25</v>
      </c>
    </row>
    <row r="185" customFormat="false" ht="12.8" hidden="false" customHeight="false" outlineLevel="0" collapsed="false">
      <c r="A185" s="0" t="n">
        <f aca="false">LEN(TEXT('Jordan Part 1 sorted'!A182,"###"))</f>
        <v>4</v>
      </c>
      <c r="B185" s="0" t="n">
        <f aca="false">LEN('Jordan Part 1 sorted'!B182)</f>
        <v>63</v>
      </c>
      <c r="C185" s="0" t="n">
        <f aca="false">LEN('Jordan Part 1 sorted'!C182)</f>
        <v>21</v>
      </c>
      <c r="D185" s="0" t="n">
        <f aca="false">MAX(C185-6,0)</f>
        <v>15</v>
      </c>
      <c r="E185" s="0" t="n">
        <f aca="false">LEN(TEXT('Jordan Part 1 shuffled'!A182,"###"))</f>
        <v>4</v>
      </c>
      <c r="F185" s="0" t="n">
        <f aca="false">LEN('Jordan Part 1 shuffled'!B182)</f>
        <v>105</v>
      </c>
      <c r="G185" s="0" t="n">
        <f aca="false">LEN('Jordan Part 1 shuffled'!C182)</f>
        <v>49</v>
      </c>
      <c r="H185" s="0" t="n">
        <f aca="false">LEN(TEXT('Jordan Part 1 shuffled'!D182,"0.#########"))</f>
        <v>11</v>
      </c>
      <c r="I185" s="0" t="n">
        <f aca="false">D185</f>
        <v>15</v>
      </c>
    </row>
    <row r="186" customFormat="false" ht="12.8" hidden="false" customHeight="false" outlineLevel="0" collapsed="false">
      <c r="A186" s="0" t="n">
        <f aca="false">LEN(TEXT('Jordan Part 1 sorted'!A183,"###"))</f>
        <v>4</v>
      </c>
      <c r="B186" s="0" t="n">
        <f aca="false">LEN('Jordan Part 1 sorted'!B183)</f>
        <v>66</v>
      </c>
      <c r="C186" s="0" t="n">
        <f aca="false">LEN('Jordan Part 1 sorted'!C183)</f>
        <v>39</v>
      </c>
      <c r="D186" s="0" t="n">
        <f aca="false">MAX(C186-6,0)</f>
        <v>33</v>
      </c>
      <c r="E186" s="0" t="n">
        <f aca="false">LEN(TEXT('Jordan Part 1 shuffled'!A183,"###"))</f>
        <v>4</v>
      </c>
      <c r="F186" s="0" t="n">
        <f aca="false">LEN('Jordan Part 1 shuffled'!B183)</f>
        <v>64</v>
      </c>
      <c r="G186" s="0" t="n">
        <f aca="false">LEN('Jordan Part 1 shuffled'!C183)</f>
        <v>26</v>
      </c>
      <c r="H186" s="0" t="n">
        <f aca="false">LEN(TEXT('Jordan Part 1 shuffled'!D183,"0.#########"))</f>
        <v>11</v>
      </c>
      <c r="I186" s="0" t="n">
        <f aca="false">D186</f>
        <v>33</v>
      </c>
    </row>
    <row r="187" customFormat="false" ht="12.8" hidden="false" customHeight="false" outlineLevel="0" collapsed="false">
      <c r="A187" s="0" t="n">
        <f aca="false">LEN(TEXT('Jordan Part 1 sorted'!A184,"###"))</f>
        <v>4</v>
      </c>
      <c r="B187" s="0" t="n">
        <f aca="false">LEN('Jordan Part 1 sorted'!B184)</f>
        <v>72</v>
      </c>
      <c r="C187" s="0" t="n">
        <f aca="false">LEN('Jordan Part 1 sorted'!C184)</f>
        <v>46</v>
      </c>
      <c r="D187" s="0" t="n">
        <f aca="false">MAX(C187-6,0)</f>
        <v>40</v>
      </c>
      <c r="E187" s="0" t="n">
        <f aca="false">LEN(TEXT('Jordan Part 1 shuffled'!A184,"###"))</f>
        <v>4</v>
      </c>
      <c r="F187" s="0" t="n">
        <f aca="false">LEN('Jordan Part 1 shuffled'!B184)</f>
        <v>109</v>
      </c>
      <c r="G187" s="0" t="n">
        <f aca="false">LEN('Jordan Part 1 shuffled'!C184)</f>
        <v>36</v>
      </c>
      <c r="H187" s="0" t="n">
        <f aca="false">LEN(TEXT('Jordan Part 1 shuffled'!D184,"0.#########"))</f>
        <v>11</v>
      </c>
      <c r="I187" s="0" t="n">
        <f aca="false">D187</f>
        <v>40</v>
      </c>
    </row>
    <row r="188" customFormat="false" ht="12.8" hidden="false" customHeight="false" outlineLevel="0" collapsed="false">
      <c r="A188" s="0" t="n">
        <f aca="false">LEN(TEXT('Jordan Part 1 sorted'!A185,"###"))</f>
        <v>4</v>
      </c>
      <c r="B188" s="0" t="n">
        <f aca="false">LEN('Jordan Part 1 sorted'!B185)</f>
        <v>94</v>
      </c>
      <c r="C188" s="0" t="n">
        <f aca="false">LEN('Jordan Part 1 sorted'!C185)</f>
        <v>24</v>
      </c>
      <c r="D188" s="0" t="n">
        <f aca="false">MAX(C188-6,0)</f>
        <v>18</v>
      </c>
      <c r="E188" s="0" t="n">
        <f aca="false">LEN(TEXT('Jordan Part 1 shuffled'!A185,"###"))</f>
        <v>4</v>
      </c>
      <c r="F188" s="0" t="n">
        <f aca="false">LEN('Jordan Part 1 shuffled'!B185)</f>
        <v>97</v>
      </c>
      <c r="G188" s="0" t="n">
        <f aca="false">LEN('Jordan Part 1 shuffled'!C185)</f>
        <v>52</v>
      </c>
      <c r="H188" s="0" t="n">
        <f aca="false">LEN(TEXT('Jordan Part 1 shuffled'!D185,"0.#########"))</f>
        <v>11</v>
      </c>
      <c r="I188" s="0" t="n">
        <f aca="false">D188</f>
        <v>18</v>
      </c>
    </row>
    <row r="189" customFormat="false" ht="12.8" hidden="false" customHeight="false" outlineLevel="0" collapsed="false">
      <c r="A189" s="0" t="n">
        <f aca="false">LEN(TEXT('Jordan Part 1 sorted'!A186,"###"))</f>
        <v>4</v>
      </c>
      <c r="B189" s="0" t="n">
        <f aca="false">LEN('Jordan Part 1 sorted'!B186)</f>
        <v>93</v>
      </c>
      <c r="C189" s="0" t="n">
        <f aca="false">LEN('Jordan Part 1 sorted'!C186)</f>
        <v>66</v>
      </c>
      <c r="D189" s="0" t="n">
        <f aca="false">MAX(C189-6,0)</f>
        <v>60</v>
      </c>
      <c r="E189" s="0" t="n">
        <f aca="false">LEN(TEXT('Jordan Part 1 shuffled'!A186,"###"))</f>
        <v>4</v>
      </c>
      <c r="F189" s="0" t="n">
        <f aca="false">LEN('Jordan Part 1 shuffled'!B186)</f>
        <v>100</v>
      </c>
      <c r="G189" s="0" t="n">
        <f aca="false">LEN('Jordan Part 1 shuffled'!C186)</f>
        <v>50</v>
      </c>
      <c r="H189" s="0" t="n">
        <f aca="false">LEN(TEXT('Jordan Part 1 shuffled'!D186,"0.#########"))</f>
        <v>11</v>
      </c>
      <c r="I189" s="0" t="n">
        <f aca="false">D189</f>
        <v>60</v>
      </c>
    </row>
    <row r="190" customFormat="false" ht="12.8" hidden="false" customHeight="false" outlineLevel="0" collapsed="false">
      <c r="A190" s="0" t="n">
        <f aca="false">LEN(TEXT('Jordan Part 1 sorted'!A187,"###"))</f>
        <v>4</v>
      </c>
      <c r="B190" s="0" t="n">
        <f aca="false">LEN('Jordan Part 1 sorted'!B187)</f>
        <v>145</v>
      </c>
      <c r="C190" s="0" t="n">
        <f aca="false">LEN('Jordan Part 1 sorted'!C187)</f>
        <v>51</v>
      </c>
      <c r="D190" s="0" t="n">
        <f aca="false">MAX(C190-6,0)</f>
        <v>45</v>
      </c>
      <c r="E190" s="0" t="n">
        <f aca="false">LEN(TEXT('Jordan Part 1 shuffled'!A187,"###"))</f>
        <v>4</v>
      </c>
      <c r="F190" s="0" t="n">
        <f aca="false">LEN('Jordan Part 1 shuffled'!B187)</f>
        <v>99</v>
      </c>
      <c r="G190" s="0" t="n">
        <f aca="false">LEN('Jordan Part 1 shuffled'!C187)</f>
        <v>42</v>
      </c>
      <c r="H190" s="0" t="n">
        <f aca="false">LEN(TEXT('Jordan Part 1 shuffled'!D187,"0.#########"))</f>
        <v>10</v>
      </c>
      <c r="I190" s="0" t="n">
        <f aca="false">D190</f>
        <v>45</v>
      </c>
    </row>
    <row r="191" customFormat="false" ht="12.8" hidden="false" customHeight="false" outlineLevel="0" collapsed="false">
      <c r="A191" s="0" t="n">
        <f aca="false">LEN(TEXT('Jordan Part 1 sorted'!A188,"###"))</f>
        <v>4</v>
      </c>
      <c r="B191" s="0" t="n">
        <f aca="false">LEN('Jordan Part 1 sorted'!B188)</f>
        <v>144</v>
      </c>
      <c r="C191" s="0" t="n">
        <f aca="false">LEN('Jordan Part 1 sorted'!C188)</f>
        <v>36</v>
      </c>
      <c r="D191" s="0" t="n">
        <f aca="false">MAX(C191-6,0)</f>
        <v>30</v>
      </c>
      <c r="E191" s="0" t="n">
        <f aca="false">LEN(TEXT('Jordan Part 1 shuffled'!A188,"###"))</f>
        <v>4</v>
      </c>
      <c r="F191" s="0" t="n">
        <f aca="false">LEN('Jordan Part 1 shuffled'!B188)</f>
        <v>102</v>
      </c>
      <c r="G191" s="0" t="n">
        <f aca="false">LEN('Jordan Part 1 shuffled'!C188)</f>
        <v>27</v>
      </c>
      <c r="H191" s="0" t="n">
        <f aca="false">LEN(TEXT('Jordan Part 1 shuffled'!D188,"0.#########"))</f>
        <v>11</v>
      </c>
      <c r="I191" s="0" t="n">
        <f aca="false">D191</f>
        <v>30</v>
      </c>
    </row>
    <row r="192" customFormat="false" ht="12.8" hidden="false" customHeight="false" outlineLevel="0" collapsed="false">
      <c r="A192" s="0" t="n">
        <f aca="false">LEN(TEXT('Jordan Part 1 sorted'!A189,"###"))</f>
        <v>4</v>
      </c>
      <c r="B192" s="0" t="n">
        <f aca="false">LEN('Jordan Part 1 sorted'!B189)</f>
        <v>118</v>
      </c>
      <c r="C192" s="0" t="n">
        <f aca="false">LEN('Jordan Part 1 sorted'!C189)</f>
        <v>48</v>
      </c>
      <c r="D192" s="0" t="n">
        <f aca="false">MAX(C192-6,0)</f>
        <v>42</v>
      </c>
      <c r="E192" s="0" t="n">
        <f aca="false">LEN(TEXT('Jordan Part 1 shuffled'!A189,"###"))</f>
        <v>4</v>
      </c>
      <c r="F192" s="0" t="n">
        <f aca="false">LEN('Jordan Part 1 shuffled'!B189)</f>
        <v>84</v>
      </c>
      <c r="G192" s="0" t="n">
        <f aca="false">LEN('Jordan Part 1 shuffled'!C189)</f>
        <v>49</v>
      </c>
      <c r="H192" s="0" t="n">
        <f aca="false">LEN(TEXT('Jordan Part 1 shuffled'!D189,"0.#########"))</f>
        <v>11</v>
      </c>
      <c r="I192" s="0" t="n">
        <f aca="false">D192</f>
        <v>42</v>
      </c>
    </row>
    <row r="193" customFormat="false" ht="12.8" hidden="false" customHeight="false" outlineLevel="0" collapsed="false">
      <c r="A193" s="0" t="n">
        <f aca="false">LEN(TEXT('Jordan Part 1 sorted'!A190,"###"))</f>
        <v>4</v>
      </c>
      <c r="B193" s="0" t="n">
        <f aca="false">LEN('Jordan Part 1 sorted'!B190)</f>
        <v>101</v>
      </c>
      <c r="C193" s="0" t="n">
        <f aca="false">LEN('Jordan Part 1 sorted'!C190)</f>
        <v>61</v>
      </c>
      <c r="D193" s="0" t="n">
        <f aca="false">MAX(C193-6,0)</f>
        <v>55</v>
      </c>
      <c r="E193" s="0" t="n">
        <f aca="false">LEN(TEXT('Jordan Part 1 shuffled'!A190,"###"))</f>
        <v>4</v>
      </c>
      <c r="F193" s="0" t="n">
        <f aca="false">LEN('Jordan Part 1 shuffled'!B190)</f>
        <v>101</v>
      </c>
      <c r="G193" s="0" t="n">
        <f aca="false">LEN('Jordan Part 1 shuffled'!C190)</f>
        <v>34</v>
      </c>
      <c r="H193" s="0" t="n">
        <f aca="false">LEN(TEXT('Jordan Part 1 shuffled'!D190,"0.#########"))</f>
        <v>11</v>
      </c>
      <c r="I193" s="0" t="n">
        <f aca="false">D193</f>
        <v>55</v>
      </c>
    </row>
    <row r="194" customFormat="false" ht="12.8" hidden="false" customHeight="false" outlineLevel="0" collapsed="false">
      <c r="A194" s="0" t="n">
        <f aca="false">LEN(TEXT('Jordan Part 1 sorted'!A191,"###"))</f>
        <v>4</v>
      </c>
      <c r="B194" s="0" t="n">
        <f aca="false">LEN('Jordan Part 1 sorted'!B191)</f>
        <v>160</v>
      </c>
      <c r="C194" s="0" t="n">
        <f aca="false">LEN('Jordan Part 1 sorted'!C191)</f>
        <v>61</v>
      </c>
      <c r="D194" s="0" t="n">
        <f aca="false">MAX(C194-6,0)</f>
        <v>55</v>
      </c>
      <c r="E194" s="0" t="n">
        <f aca="false">LEN(TEXT('Jordan Part 1 shuffled'!A191,"###"))</f>
        <v>4</v>
      </c>
      <c r="F194" s="0" t="n">
        <f aca="false">LEN('Jordan Part 1 shuffled'!B191)</f>
        <v>191</v>
      </c>
      <c r="G194" s="0" t="n">
        <f aca="false">LEN('Jordan Part 1 shuffled'!C191)</f>
        <v>27</v>
      </c>
      <c r="H194" s="0" t="n">
        <f aca="false">LEN(TEXT('Jordan Part 1 shuffled'!D191,"0.#########"))</f>
        <v>11</v>
      </c>
      <c r="I194" s="0" t="n">
        <f aca="false">D194</f>
        <v>55</v>
      </c>
    </row>
    <row r="195" customFormat="false" ht="12.8" hidden="false" customHeight="false" outlineLevel="0" collapsed="false">
      <c r="A195" s="0" t="n">
        <f aca="false">LEN(TEXT('Jordan Part 1 sorted'!A192,"###"))</f>
        <v>4</v>
      </c>
      <c r="B195" s="0" t="n">
        <f aca="false">LEN('Jordan Part 1 sorted'!B192)</f>
        <v>109</v>
      </c>
      <c r="C195" s="0" t="n">
        <f aca="false">LEN('Jordan Part 1 sorted'!C192)</f>
        <v>36</v>
      </c>
      <c r="D195" s="0" t="n">
        <f aca="false">MAX(C195-6,0)</f>
        <v>30</v>
      </c>
      <c r="E195" s="0" t="n">
        <f aca="false">LEN(TEXT('Jordan Part 1 shuffled'!A192,"###"))</f>
        <v>4</v>
      </c>
      <c r="F195" s="0" t="n">
        <f aca="false">LEN('Jordan Part 1 shuffled'!B192)</f>
        <v>96</v>
      </c>
      <c r="G195" s="0" t="n">
        <f aca="false">LEN('Jordan Part 1 shuffled'!C192)</f>
        <v>77</v>
      </c>
      <c r="H195" s="0" t="n">
        <f aca="false">LEN(TEXT('Jordan Part 1 shuffled'!D192,"0.#########"))</f>
        <v>11</v>
      </c>
      <c r="I195" s="0" t="n">
        <f aca="false">D195</f>
        <v>30</v>
      </c>
    </row>
    <row r="196" customFormat="false" ht="12.8" hidden="false" customHeight="false" outlineLevel="0" collapsed="false">
      <c r="A196" s="0" t="n">
        <f aca="false">LEN(TEXT('Jordan Part 1 sorted'!A193,"###"))</f>
        <v>4</v>
      </c>
      <c r="B196" s="0" t="n">
        <f aca="false">LEN('Jordan Part 1 sorted'!B193)</f>
        <v>127</v>
      </c>
      <c r="C196" s="0" t="n">
        <f aca="false">LEN('Jordan Part 1 sorted'!C193)</f>
        <v>66</v>
      </c>
      <c r="D196" s="0" t="n">
        <f aca="false">MAX(C196-6,0)</f>
        <v>60</v>
      </c>
      <c r="E196" s="0" t="n">
        <f aca="false">LEN(TEXT('Jordan Part 1 shuffled'!A193,"###"))</f>
        <v>4</v>
      </c>
      <c r="F196" s="0" t="n">
        <f aca="false">LEN('Jordan Part 1 shuffled'!B193)</f>
        <v>103</v>
      </c>
      <c r="G196" s="0" t="n">
        <f aca="false">LEN('Jordan Part 1 shuffled'!C193)</f>
        <v>36</v>
      </c>
      <c r="H196" s="0" t="n">
        <f aca="false">LEN(TEXT('Jordan Part 1 shuffled'!D193,"0.#########"))</f>
        <v>11</v>
      </c>
      <c r="I196" s="0" t="n">
        <f aca="false">D196</f>
        <v>60</v>
      </c>
    </row>
    <row r="197" customFormat="false" ht="12.8" hidden="false" customHeight="false" outlineLevel="0" collapsed="false">
      <c r="A197" s="0" t="n">
        <f aca="false">LEN(TEXT('Jordan Part 1 sorted'!A194,"###"))</f>
        <v>4</v>
      </c>
      <c r="B197" s="0" t="n">
        <f aca="false">LEN('Jordan Part 1 sorted'!B194)</f>
        <v>189</v>
      </c>
      <c r="C197" s="0" t="n">
        <f aca="false">LEN('Jordan Part 1 sorted'!C194)</f>
        <v>33</v>
      </c>
      <c r="D197" s="0" t="n">
        <f aca="false">MAX(C197-6,0)</f>
        <v>27</v>
      </c>
      <c r="E197" s="0" t="n">
        <f aca="false">LEN(TEXT('Jordan Part 1 shuffled'!A194,"###"))</f>
        <v>4</v>
      </c>
      <c r="F197" s="0" t="n">
        <f aca="false">LEN('Jordan Part 1 shuffled'!B194)</f>
        <v>99</v>
      </c>
      <c r="G197" s="0" t="n">
        <f aca="false">LEN('Jordan Part 1 shuffled'!C194)</f>
        <v>29</v>
      </c>
      <c r="H197" s="0" t="n">
        <f aca="false">LEN(TEXT('Jordan Part 1 shuffled'!D194,"0.#########"))</f>
        <v>11</v>
      </c>
      <c r="I197" s="0" t="n">
        <f aca="false">D197</f>
        <v>27</v>
      </c>
    </row>
    <row r="198" customFormat="false" ht="12.8" hidden="false" customHeight="false" outlineLevel="0" collapsed="false">
      <c r="A198" s="0" t="n">
        <f aca="false">LEN(TEXT('Jordan Part 1 sorted'!A195,"###"))</f>
        <v>4</v>
      </c>
      <c r="B198" s="0" t="n">
        <f aca="false">LEN('Jordan Part 1 sorted'!B195)</f>
        <v>117</v>
      </c>
      <c r="C198" s="0" t="n">
        <f aca="false">LEN('Jordan Part 1 sorted'!C195)</f>
        <v>41</v>
      </c>
      <c r="D198" s="0" t="n">
        <f aca="false">MAX(C198-6,0)</f>
        <v>35</v>
      </c>
      <c r="E198" s="0" t="n">
        <f aca="false">LEN(TEXT('Jordan Part 1 shuffled'!A195,"###"))</f>
        <v>4</v>
      </c>
      <c r="F198" s="0" t="n">
        <f aca="false">LEN('Jordan Part 1 shuffled'!B195)</f>
        <v>154</v>
      </c>
      <c r="G198" s="0" t="n">
        <f aca="false">LEN('Jordan Part 1 shuffled'!C195)</f>
        <v>31</v>
      </c>
      <c r="H198" s="0" t="n">
        <f aca="false">LEN(TEXT('Jordan Part 1 shuffled'!D195,"0.#########"))</f>
        <v>11</v>
      </c>
      <c r="I198" s="0" t="n">
        <f aca="false">D198</f>
        <v>35</v>
      </c>
    </row>
    <row r="199" customFormat="false" ht="12.8" hidden="false" customHeight="false" outlineLevel="0" collapsed="false">
      <c r="A199" s="0" t="n">
        <f aca="false">LEN(TEXT('Jordan Part 1 sorted'!A196,"###"))</f>
        <v>4</v>
      </c>
      <c r="B199" s="0" t="n">
        <f aca="false">LEN('Jordan Part 1 sorted'!B196)</f>
        <v>118</v>
      </c>
      <c r="C199" s="0" t="n">
        <f aca="false">LEN('Jordan Part 1 sorted'!C196)</f>
        <v>50</v>
      </c>
      <c r="D199" s="0" t="n">
        <f aca="false">MAX(C199-6,0)</f>
        <v>44</v>
      </c>
      <c r="E199" s="0" t="n">
        <f aca="false">LEN(TEXT('Jordan Part 1 shuffled'!A196,"###"))</f>
        <v>4</v>
      </c>
      <c r="F199" s="0" t="n">
        <f aca="false">LEN('Jordan Part 1 shuffled'!B196)</f>
        <v>113</v>
      </c>
      <c r="G199" s="0" t="n">
        <f aca="false">LEN('Jordan Part 1 shuffled'!C196)</f>
        <v>42</v>
      </c>
      <c r="H199" s="0" t="n">
        <f aca="false">LEN(TEXT('Jordan Part 1 shuffled'!D196,"0.#########"))</f>
        <v>10</v>
      </c>
      <c r="I199" s="0" t="n">
        <f aca="false">D199</f>
        <v>44</v>
      </c>
    </row>
    <row r="200" customFormat="false" ht="12.8" hidden="false" customHeight="false" outlineLevel="0" collapsed="false">
      <c r="A200" s="0" t="n">
        <f aca="false">LEN(TEXT('Jordan Part 1 sorted'!A197,"###"))</f>
        <v>4</v>
      </c>
      <c r="B200" s="0" t="n">
        <f aca="false">LEN('Jordan Part 1 sorted'!B197)</f>
        <v>125</v>
      </c>
      <c r="C200" s="0" t="n">
        <f aca="false">LEN('Jordan Part 1 sorted'!C197)</f>
        <v>44</v>
      </c>
      <c r="D200" s="0" t="n">
        <f aca="false">MAX(C200-6,0)</f>
        <v>38</v>
      </c>
      <c r="E200" s="0" t="n">
        <f aca="false">LEN(TEXT('Jordan Part 1 shuffled'!A197,"###"))</f>
        <v>4</v>
      </c>
      <c r="F200" s="0" t="n">
        <f aca="false">LEN('Jordan Part 1 shuffled'!B197)</f>
        <v>85</v>
      </c>
      <c r="G200" s="0" t="n">
        <f aca="false">LEN('Jordan Part 1 shuffled'!C197)</f>
        <v>19</v>
      </c>
      <c r="H200" s="0" t="n">
        <f aca="false">LEN(TEXT('Jordan Part 1 shuffled'!D197,"0.#########"))</f>
        <v>11</v>
      </c>
      <c r="I200" s="0" t="n">
        <f aca="false">D200</f>
        <v>38</v>
      </c>
    </row>
    <row r="201" customFormat="false" ht="12.8" hidden="false" customHeight="false" outlineLevel="0" collapsed="false">
      <c r="A201" s="0" t="n">
        <f aca="false">LEN(TEXT('Jordan Part 1 sorted'!A198,"###"))</f>
        <v>4</v>
      </c>
      <c r="B201" s="0" t="n">
        <f aca="false">LEN('Jordan Part 1 sorted'!B198)</f>
        <v>172</v>
      </c>
      <c r="C201" s="0" t="n">
        <f aca="false">LEN('Jordan Part 1 sorted'!C198)</f>
        <v>58</v>
      </c>
      <c r="D201" s="0" t="n">
        <f aca="false">MAX(C201-6,0)</f>
        <v>52</v>
      </c>
      <c r="E201" s="0" t="n">
        <f aca="false">LEN(TEXT('Jordan Part 1 shuffled'!A198,"###"))</f>
        <v>4</v>
      </c>
      <c r="F201" s="0" t="n">
        <f aca="false">LEN('Jordan Part 1 shuffled'!B198)</f>
        <v>122</v>
      </c>
      <c r="G201" s="0" t="n">
        <f aca="false">LEN('Jordan Part 1 shuffled'!C198)</f>
        <v>41</v>
      </c>
      <c r="H201" s="0" t="n">
        <f aca="false">LEN(TEXT('Jordan Part 1 shuffled'!D198,"0.#########"))</f>
        <v>11</v>
      </c>
      <c r="I201" s="0" t="n">
        <f aca="false">D201</f>
        <v>52</v>
      </c>
    </row>
    <row r="202" customFormat="false" ht="12.8" hidden="false" customHeight="false" outlineLevel="0" collapsed="false">
      <c r="A202" s="0" t="n">
        <f aca="false">LEN(TEXT('Jordan Part 1 sorted'!A199,"###"))</f>
        <v>4</v>
      </c>
      <c r="B202" s="0" t="n">
        <f aca="false">LEN('Jordan Part 1 sorted'!B199)</f>
        <v>115</v>
      </c>
      <c r="C202" s="0" t="n">
        <f aca="false">LEN('Jordan Part 1 sorted'!C199)</f>
        <v>37</v>
      </c>
      <c r="D202" s="0" t="n">
        <f aca="false">MAX(C202-6,0)</f>
        <v>31</v>
      </c>
      <c r="E202" s="0" t="n">
        <f aca="false">LEN(TEXT('Jordan Part 1 shuffled'!A199,"###"))</f>
        <v>4</v>
      </c>
      <c r="F202" s="0" t="n">
        <f aca="false">LEN('Jordan Part 1 shuffled'!B199)</f>
        <v>112</v>
      </c>
      <c r="G202" s="0" t="n">
        <f aca="false">LEN('Jordan Part 1 shuffled'!C199)</f>
        <v>51</v>
      </c>
      <c r="H202" s="0" t="n">
        <f aca="false">LEN(TEXT('Jordan Part 1 shuffled'!D199,"0.#########"))</f>
        <v>11</v>
      </c>
      <c r="I202" s="0" t="n">
        <f aca="false">D202</f>
        <v>31</v>
      </c>
    </row>
    <row r="203" customFormat="false" ht="12.8" hidden="false" customHeight="false" outlineLevel="0" collapsed="false">
      <c r="A203" s="0" t="n">
        <f aca="false">LEN(TEXT('Jordan Part 1 sorted'!A200,"###"))</f>
        <v>4</v>
      </c>
      <c r="B203" s="0" t="n">
        <f aca="false">LEN('Jordan Part 1 sorted'!B200)</f>
        <v>120</v>
      </c>
      <c r="C203" s="0" t="n">
        <f aca="false">LEN('Jordan Part 1 sorted'!C200)</f>
        <v>27</v>
      </c>
      <c r="D203" s="0" t="n">
        <f aca="false">MAX(C203-6,0)</f>
        <v>21</v>
      </c>
      <c r="E203" s="0" t="n">
        <f aca="false">LEN(TEXT('Jordan Part 1 shuffled'!A200,"###"))</f>
        <v>4</v>
      </c>
      <c r="F203" s="0" t="n">
        <f aca="false">LEN('Jordan Part 1 shuffled'!B200)</f>
        <v>71</v>
      </c>
      <c r="G203" s="0" t="n">
        <f aca="false">LEN('Jordan Part 1 shuffled'!C200)</f>
        <v>44</v>
      </c>
      <c r="H203" s="0" t="n">
        <f aca="false">LEN(TEXT('Jordan Part 1 shuffled'!D200,"0.#########"))</f>
        <v>11</v>
      </c>
      <c r="I203" s="0" t="n">
        <f aca="false">D203</f>
        <v>21</v>
      </c>
    </row>
    <row r="204" customFormat="false" ht="12.8" hidden="false" customHeight="false" outlineLevel="0" collapsed="false">
      <c r="A204" s="0" t="n">
        <f aca="false">LEN(TEXT('Jordan Part 1 sorted'!A201,"###"))</f>
        <v>4</v>
      </c>
      <c r="B204" s="0" t="n">
        <f aca="false">LEN('Jordan Part 1 sorted'!B201)</f>
        <v>158</v>
      </c>
      <c r="C204" s="0" t="n">
        <f aca="false">LEN('Jordan Part 1 sorted'!C201)</f>
        <v>29</v>
      </c>
      <c r="D204" s="0" t="n">
        <f aca="false">MAX(C204-6,0)</f>
        <v>23</v>
      </c>
      <c r="E204" s="0" t="n">
        <f aca="false">LEN(TEXT('Jordan Part 1 shuffled'!A201,"###"))</f>
        <v>4</v>
      </c>
      <c r="F204" s="0" t="n">
        <f aca="false">LEN('Jordan Part 1 shuffled'!B201)</f>
        <v>143</v>
      </c>
      <c r="G204" s="0" t="n">
        <f aca="false">LEN('Jordan Part 1 shuffled'!C201)</f>
        <v>32</v>
      </c>
      <c r="H204" s="0" t="n">
        <f aca="false">LEN(TEXT('Jordan Part 1 shuffled'!D201,"0.#########"))</f>
        <v>11</v>
      </c>
      <c r="I204" s="0" t="n">
        <f aca="false">D204</f>
        <v>23</v>
      </c>
    </row>
    <row r="205" customFormat="false" ht="12.8" hidden="false" customHeight="false" outlineLevel="0" collapsed="false">
      <c r="A205" s="0" t="n">
        <f aca="false">LEN(TEXT('Jordan Part 1 sorted'!A202,"###"))</f>
        <v>4</v>
      </c>
      <c r="B205" s="0" t="n">
        <f aca="false">LEN('Jordan Part 1 sorted'!B202)</f>
        <v>136</v>
      </c>
      <c r="C205" s="0" t="n">
        <f aca="false">LEN('Jordan Part 1 sorted'!C202)</f>
        <v>36</v>
      </c>
      <c r="D205" s="0" t="n">
        <f aca="false">MAX(C205-6,0)</f>
        <v>30</v>
      </c>
      <c r="E205" s="0" t="n">
        <f aca="false">LEN(TEXT('Jordan Part 1 shuffled'!A202,"###"))</f>
        <v>4</v>
      </c>
      <c r="F205" s="0" t="n">
        <f aca="false">LEN('Jordan Part 1 shuffled'!B202)</f>
        <v>97</v>
      </c>
      <c r="G205" s="0" t="n">
        <f aca="false">LEN('Jordan Part 1 shuffled'!C202)</f>
        <v>56</v>
      </c>
      <c r="H205" s="0" t="n">
        <f aca="false">LEN(TEXT('Jordan Part 1 shuffled'!D202,"0.#########"))</f>
        <v>11</v>
      </c>
      <c r="I205" s="0" t="n">
        <f aca="false">D205</f>
        <v>30</v>
      </c>
    </row>
    <row r="206" customFormat="false" ht="12.8" hidden="false" customHeight="false" outlineLevel="0" collapsed="false">
      <c r="A206" s="0" t="n">
        <f aca="false">LEN(TEXT('Jordan Part 1 sorted'!A203,"###"))</f>
        <v>4</v>
      </c>
      <c r="B206" s="0" t="n">
        <f aca="false">LEN('Jordan Part 1 sorted'!B203)</f>
        <v>98</v>
      </c>
      <c r="C206" s="0" t="n">
        <f aca="false">LEN('Jordan Part 1 sorted'!C203)</f>
        <v>53</v>
      </c>
      <c r="D206" s="0" t="n">
        <f aca="false">MAX(C206-6,0)</f>
        <v>47</v>
      </c>
      <c r="E206" s="0" t="n">
        <f aca="false">LEN(TEXT('Jordan Part 1 shuffled'!A203,"###"))</f>
        <v>4</v>
      </c>
      <c r="F206" s="0" t="n">
        <f aca="false">LEN('Jordan Part 1 shuffled'!B203)</f>
        <v>113</v>
      </c>
      <c r="G206" s="0" t="n">
        <f aca="false">LEN('Jordan Part 1 shuffled'!C203)</f>
        <v>37</v>
      </c>
      <c r="H206" s="0" t="n">
        <f aca="false">LEN(TEXT('Jordan Part 1 shuffled'!D203,"0.#########"))</f>
        <v>11</v>
      </c>
      <c r="I206" s="0" t="n">
        <f aca="false">D206</f>
        <v>47</v>
      </c>
    </row>
    <row r="207" customFormat="false" ht="12.8" hidden="false" customHeight="false" outlineLevel="0" collapsed="false">
      <c r="A207" s="0" t="n">
        <f aca="false">LEN(TEXT('Jordan Part 1 sorted'!A204,"###"))</f>
        <v>4</v>
      </c>
      <c r="B207" s="0" t="n">
        <f aca="false">LEN('Jordan Part 1 sorted'!B204)</f>
        <v>111</v>
      </c>
      <c r="C207" s="0" t="n">
        <f aca="false">LEN('Jordan Part 1 sorted'!C204)</f>
        <v>32</v>
      </c>
      <c r="D207" s="0" t="n">
        <f aca="false">MAX(C207-6,0)</f>
        <v>26</v>
      </c>
      <c r="E207" s="0" t="n">
        <f aca="false">LEN(TEXT('Jordan Part 1 shuffled'!A204,"###"))</f>
        <v>4</v>
      </c>
      <c r="F207" s="0" t="n">
        <f aca="false">LEN('Jordan Part 1 shuffled'!B204)</f>
        <v>111</v>
      </c>
      <c r="G207" s="0" t="n">
        <f aca="false">LEN('Jordan Part 1 shuffled'!C204)</f>
        <v>71</v>
      </c>
      <c r="H207" s="0" t="n">
        <f aca="false">LEN(TEXT('Jordan Part 1 shuffled'!D204,"0.#########"))</f>
        <v>10</v>
      </c>
      <c r="I207" s="0" t="n">
        <f aca="false">D207</f>
        <v>26</v>
      </c>
    </row>
    <row r="208" customFormat="false" ht="12.8" hidden="false" customHeight="false" outlineLevel="0" collapsed="false">
      <c r="A208" s="0" t="n">
        <f aca="false">LEN(TEXT('Jordan Part 1 sorted'!A205,"###"))</f>
        <v>4</v>
      </c>
      <c r="B208" s="0" t="n">
        <f aca="false">LEN('Jordan Part 1 sorted'!B205)</f>
        <v>95</v>
      </c>
      <c r="C208" s="0" t="n">
        <f aca="false">LEN('Jordan Part 1 sorted'!C205)</f>
        <v>32</v>
      </c>
      <c r="D208" s="0" t="n">
        <f aca="false">MAX(C208-6,0)</f>
        <v>26</v>
      </c>
      <c r="E208" s="0" t="n">
        <f aca="false">LEN(TEXT('Jordan Part 1 shuffled'!A205,"###"))</f>
        <v>4</v>
      </c>
      <c r="F208" s="0" t="n">
        <f aca="false">LEN('Jordan Part 1 shuffled'!B205)</f>
        <v>122</v>
      </c>
      <c r="G208" s="0" t="n">
        <f aca="false">LEN('Jordan Part 1 shuffled'!C205)</f>
        <v>63</v>
      </c>
      <c r="H208" s="0" t="n">
        <f aca="false">LEN(TEXT('Jordan Part 1 shuffled'!D205,"0.#########"))</f>
        <v>11</v>
      </c>
      <c r="I208" s="0" t="n">
        <f aca="false">D208</f>
        <v>26</v>
      </c>
    </row>
    <row r="209" customFormat="false" ht="12.8" hidden="false" customHeight="false" outlineLevel="0" collapsed="false">
      <c r="A209" s="0" t="n">
        <f aca="false">LEN(TEXT('Jordan Part 1 sorted'!A206,"###"))</f>
        <v>4</v>
      </c>
      <c r="B209" s="0" t="n">
        <f aca="false">LEN('Jordan Part 1 sorted'!B206)</f>
        <v>134</v>
      </c>
      <c r="C209" s="0" t="n">
        <f aca="false">LEN('Jordan Part 1 sorted'!C206)</f>
        <v>65</v>
      </c>
      <c r="D209" s="0" t="n">
        <f aca="false">MAX(C209-6,0)</f>
        <v>59</v>
      </c>
      <c r="E209" s="0" t="n">
        <f aca="false">LEN(TEXT('Jordan Part 1 shuffled'!A206,"###"))</f>
        <v>4</v>
      </c>
      <c r="F209" s="0" t="n">
        <f aca="false">LEN('Jordan Part 1 shuffled'!B206)</f>
        <v>93</v>
      </c>
      <c r="G209" s="0" t="n">
        <f aca="false">LEN('Jordan Part 1 shuffled'!C206)</f>
        <v>50</v>
      </c>
      <c r="H209" s="0" t="n">
        <f aca="false">LEN(TEXT('Jordan Part 1 shuffled'!D206,"0.#########"))</f>
        <v>11</v>
      </c>
      <c r="I209" s="0" t="n">
        <f aca="false">D209</f>
        <v>59</v>
      </c>
    </row>
    <row r="210" customFormat="false" ht="12.8" hidden="false" customHeight="false" outlineLevel="0" collapsed="false">
      <c r="A210" s="0" t="n">
        <f aca="false">LEN(TEXT('Jordan Part 1 sorted'!A207,"###"))</f>
        <v>4</v>
      </c>
      <c r="B210" s="0" t="n">
        <f aca="false">LEN('Jordan Part 1 sorted'!B207)</f>
        <v>92</v>
      </c>
      <c r="C210" s="0" t="n">
        <f aca="false">LEN('Jordan Part 1 sorted'!C207)</f>
        <v>50</v>
      </c>
      <c r="D210" s="0" t="n">
        <f aca="false">MAX(C210-6,0)</f>
        <v>44</v>
      </c>
      <c r="E210" s="0" t="n">
        <f aca="false">LEN(TEXT('Jordan Part 1 shuffled'!A207,"###"))</f>
        <v>4</v>
      </c>
      <c r="F210" s="0" t="n">
        <f aca="false">LEN('Jordan Part 1 shuffled'!B207)</f>
        <v>113</v>
      </c>
      <c r="G210" s="0" t="n">
        <f aca="false">LEN('Jordan Part 1 shuffled'!C207)</f>
        <v>25</v>
      </c>
      <c r="H210" s="0" t="n">
        <f aca="false">LEN(TEXT('Jordan Part 1 shuffled'!D207,"0.#########"))</f>
        <v>11</v>
      </c>
      <c r="I210" s="0" t="n">
        <f aca="false">D210</f>
        <v>44</v>
      </c>
    </row>
    <row r="211" customFormat="false" ht="12.8" hidden="false" customHeight="false" outlineLevel="0" collapsed="false">
      <c r="A211" s="0" t="n">
        <f aca="false">LEN(TEXT('Jordan Part 1 sorted'!A208,"###"))</f>
        <v>4</v>
      </c>
      <c r="B211" s="0" t="n">
        <f aca="false">LEN('Jordan Part 1 sorted'!B208)</f>
        <v>157</v>
      </c>
      <c r="C211" s="0" t="n">
        <f aca="false">LEN('Jordan Part 1 sorted'!C208)</f>
        <v>50</v>
      </c>
      <c r="D211" s="0" t="n">
        <f aca="false">MAX(C211-6,0)</f>
        <v>44</v>
      </c>
      <c r="E211" s="0" t="n">
        <f aca="false">LEN(TEXT('Jordan Part 1 shuffled'!A208,"###"))</f>
        <v>4</v>
      </c>
      <c r="F211" s="0" t="n">
        <f aca="false">LEN('Jordan Part 1 shuffled'!B208)</f>
        <v>125</v>
      </c>
      <c r="G211" s="0" t="n">
        <f aca="false">LEN('Jordan Part 1 shuffled'!C208)</f>
        <v>26</v>
      </c>
      <c r="H211" s="0" t="n">
        <f aca="false">LEN(TEXT('Jordan Part 1 shuffled'!D208,"0.#########"))</f>
        <v>10</v>
      </c>
      <c r="I211" s="0" t="n">
        <f aca="false">D211</f>
        <v>44</v>
      </c>
    </row>
    <row r="212" customFormat="false" ht="12.8" hidden="false" customHeight="false" outlineLevel="0" collapsed="false">
      <c r="A212" s="0" t="n">
        <f aca="false">LEN(TEXT('Jordan Part 1 sorted'!A209,"###"))</f>
        <v>4</v>
      </c>
      <c r="B212" s="0" t="n">
        <f aca="false">LEN('Jordan Part 1 sorted'!B209)</f>
        <v>104</v>
      </c>
      <c r="C212" s="0" t="n">
        <f aca="false">LEN('Jordan Part 1 sorted'!C209)</f>
        <v>51</v>
      </c>
      <c r="D212" s="0" t="n">
        <f aca="false">MAX(C212-6,0)</f>
        <v>45</v>
      </c>
      <c r="E212" s="0" t="n">
        <f aca="false">LEN(TEXT('Jordan Part 1 shuffled'!A209,"###"))</f>
        <v>4</v>
      </c>
      <c r="F212" s="0" t="n">
        <f aca="false">LEN('Jordan Part 1 shuffled'!B209)</f>
        <v>78</v>
      </c>
      <c r="G212" s="0" t="n">
        <f aca="false">LEN('Jordan Part 1 shuffled'!C209)</f>
        <v>24</v>
      </c>
      <c r="H212" s="0" t="n">
        <f aca="false">LEN(TEXT('Jordan Part 1 shuffled'!D209,"0.#########"))</f>
        <v>11</v>
      </c>
      <c r="I212" s="0" t="n">
        <f aca="false">D212</f>
        <v>45</v>
      </c>
    </row>
    <row r="213" customFormat="false" ht="12.8" hidden="false" customHeight="false" outlineLevel="0" collapsed="false">
      <c r="A213" s="0" t="n">
        <f aca="false">LEN(TEXT('Jordan Part 1 sorted'!A210,"###"))</f>
        <v>4</v>
      </c>
      <c r="B213" s="0" t="n">
        <f aca="false">LEN('Jordan Part 1 sorted'!B210)</f>
        <v>72</v>
      </c>
      <c r="C213" s="0" t="n">
        <f aca="false">LEN('Jordan Part 1 sorted'!C210)</f>
        <v>49</v>
      </c>
      <c r="D213" s="0" t="n">
        <f aca="false">MAX(C213-6,0)</f>
        <v>43</v>
      </c>
      <c r="E213" s="0" t="n">
        <f aca="false">LEN(TEXT('Jordan Part 1 shuffled'!A210,"###"))</f>
        <v>4</v>
      </c>
      <c r="F213" s="0" t="n">
        <f aca="false">LEN('Jordan Part 1 shuffled'!B210)</f>
        <v>113</v>
      </c>
      <c r="G213" s="0" t="n">
        <f aca="false">LEN('Jordan Part 1 shuffled'!C210)</f>
        <v>50</v>
      </c>
      <c r="H213" s="0" t="n">
        <f aca="false">LEN(TEXT('Jordan Part 1 shuffled'!D210,"0.#########"))</f>
        <v>11</v>
      </c>
      <c r="I213" s="0" t="n">
        <f aca="false">D213</f>
        <v>43</v>
      </c>
    </row>
    <row r="214" customFormat="false" ht="12.8" hidden="false" customHeight="false" outlineLevel="0" collapsed="false">
      <c r="A214" s="0" t="n">
        <f aca="false">LEN(TEXT('Jordan Part 1 sorted'!A211,"###"))</f>
        <v>4</v>
      </c>
      <c r="B214" s="0" t="n">
        <f aca="false">LEN('Jordan Part 1 sorted'!B211)</f>
        <v>71</v>
      </c>
      <c r="C214" s="0" t="n">
        <f aca="false">LEN('Jordan Part 1 sorted'!C211)</f>
        <v>49</v>
      </c>
      <c r="D214" s="0" t="n">
        <f aca="false">MAX(C214-6,0)</f>
        <v>43</v>
      </c>
      <c r="E214" s="0" t="n">
        <f aca="false">LEN(TEXT('Jordan Part 1 shuffled'!A211,"###"))</f>
        <v>4</v>
      </c>
      <c r="F214" s="0" t="n">
        <f aca="false">LEN('Jordan Part 1 shuffled'!B211)</f>
        <v>102</v>
      </c>
      <c r="G214" s="0" t="n">
        <f aca="false">LEN('Jordan Part 1 shuffled'!C211)</f>
        <v>11</v>
      </c>
      <c r="H214" s="0" t="n">
        <f aca="false">LEN(TEXT('Jordan Part 1 shuffled'!D211,"0.#########"))</f>
        <v>11</v>
      </c>
      <c r="I214" s="0" t="n">
        <f aca="false">D214</f>
        <v>43</v>
      </c>
    </row>
    <row r="215" customFormat="false" ht="12.8" hidden="false" customHeight="false" outlineLevel="0" collapsed="false">
      <c r="A215" s="0" t="n">
        <f aca="false">LEN(TEXT('Jordan Part 1 sorted'!A212,"###"))</f>
        <v>4</v>
      </c>
      <c r="B215" s="0" t="n">
        <f aca="false">LEN('Jordan Part 1 sorted'!B212)</f>
        <v>70</v>
      </c>
      <c r="C215" s="0" t="n">
        <f aca="false">LEN('Jordan Part 1 sorted'!C212)</f>
        <v>48</v>
      </c>
      <c r="D215" s="0" t="n">
        <f aca="false">MAX(C215-6,0)</f>
        <v>42</v>
      </c>
      <c r="E215" s="0" t="n">
        <f aca="false">LEN(TEXT('Jordan Part 1 shuffled'!A212,"###"))</f>
        <v>4</v>
      </c>
      <c r="F215" s="0" t="n">
        <f aca="false">LEN('Jordan Part 1 shuffled'!B212)</f>
        <v>129</v>
      </c>
      <c r="G215" s="0" t="n">
        <f aca="false">LEN('Jordan Part 1 shuffled'!C212)</f>
        <v>32</v>
      </c>
      <c r="H215" s="0" t="n">
        <f aca="false">LEN(TEXT('Jordan Part 1 shuffled'!D212,"0.#########"))</f>
        <v>9</v>
      </c>
      <c r="I215" s="0" t="n">
        <f aca="false">D215</f>
        <v>42</v>
      </c>
    </row>
    <row r="216" customFormat="false" ht="12.8" hidden="false" customHeight="false" outlineLevel="0" collapsed="false">
      <c r="A216" s="0" t="n">
        <f aca="false">LEN(TEXT('Jordan Part 1 sorted'!A213,"###"))</f>
        <v>4</v>
      </c>
      <c r="B216" s="0" t="n">
        <f aca="false">LEN('Jordan Part 1 sorted'!B213)</f>
        <v>74</v>
      </c>
      <c r="C216" s="0" t="n">
        <f aca="false">LEN('Jordan Part 1 sorted'!C213)</f>
        <v>48</v>
      </c>
      <c r="D216" s="0" t="n">
        <f aca="false">MAX(C216-6,0)</f>
        <v>42</v>
      </c>
      <c r="E216" s="0" t="n">
        <f aca="false">LEN(TEXT('Jordan Part 1 shuffled'!A213,"###"))</f>
        <v>4</v>
      </c>
      <c r="F216" s="0" t="n">
        <f aca="false">LEN('Jordan Part 1 shuffled'!B213)</f>
        <v>134</v>
      </c>
      <c r="G216" s="0" t="n">
        <f aca="false">LEN('Jordan Part 1 shuffled'!C213)</f>
        <v>35</v>
      </c>
      <c r="H216" s="0" t="n">
        <f aca="false">LEN(TEXT('Jordan Part 1 shuffled'!D213,"0.#########"))</f>
        <v>11</v>
      </c>
      <c r="I216" s="0" t="n">
        <f aca="false">D216</f>
        <v>42</v>
      </c>
    </row>
    <row r="217" customFormat="false" ht="12.8" hidden="false" customHeight="false" outlineLevel="0" collapsed="false">
      <c r="A217" s="0" t="n">
        <f aca="false">LEN(TEXT('Jordan Part 1 sorted'!A214,"###"))</f>
        <v>4</v>
      </c>
      <c r="B217" s="0" t="n">
        <f aca="false">LEN('Jordan Part 1 sorted'!B214)</f>
        <v>131</v>
      </c>
      <c r="C217" s="0" t="n">
        <f aca="false">LEN('Jordan Part 1 sorted'!C214)</f>
        <v>37</v>
      </c>
      <c r="D217" s="0" t="n">
        <f aca="false">MAX(C217-6,0)</f>
        <v>31</v>
      </c>
      <c r="E217" s="0" t="n">
        <f aca="false">LEN(TEXT('Jordan Part 1 shuffled'!A214,"###"))</f>
        <v>4</v>
      </c>
      <c r="F217" s="0" t="n">
        <f aca="false">LEN('Jordan Part 1 shuffled'!B214)</f>
        <v>135</v>
      </c>
      <c r="G217" s="0" t="n">
        <f aca="false">LEN('Jordan Part 1 shuffled'!C214)</f>
        <v>62</v>
      </c>
      <c r="H217" s="0" t="n">
        <f aca="false">LEN(TEXT('Jordan Part 1 shuffled'!D214,"0.#########"))</f>
        <v>11</v>
      </c>
      <c r="I217" s="0" t="n">
        <f aca="false">D217</f>
        <v>31</v>
      </c>
    </row>
    <row r="218" customFormat="false" ht="12.8" hidden="false" customHeight="false" outlineLevel="0" collapsed="false">
      <c r="A218" s="0" t="n">
        <f aca="false">LEN(TEXT('Jordan Part 1 sorted'!A215,"###"))</f>
        <v>4</v>
      </c>
      <c r="B218" s="0" t="n">
        <f aca="false">LEN('Jordan Part 1 sorted'!B215)</f>
        <v>99</v>
      </c>
      <c r="C218" s="0" t="n">
        <f aca="false">LEN('Jordan Part 1 sorted'!C215)</f>
        <v>37</v>
      </c>
      <c r="D218" s="0" t="n">
        <f aca="false">MAX(C218-6,0)</f>
        <v>31</v>
      </c>
      <c r="E218" s="0" t="n">
        <f aca="false">LEN(TEXT('Jordan Part 1 shuffled'!A215,"###"))</f>
        <v>4</v>
      </c>
      <c r="F218" s="0" t="n">
        <f aca="false">LEN('Jordan Part 1 shuffled'!B215)</f>
        <v>116</v>
      </c>
      <c r="G218" s="0" t="n">
        <f aca="false">LEN('Jordan Part 1 shuffled'!C215)</f>
        <v>26</v>
      </c>
      <c r="H218" s="0" t="n">
        <f aca="false">LEN(TEXT('Jordan Part 1 shuffled'!D215,"0.#########"))</f>
        <v>11</v>
      </c>
      <c r="I218" s="0" t="n">
        <f aca="false">D218</f>
        <v>31</v>
      </c>
    </row>
    <row r="219" customFormat="false" ht="12.8" hidden="false" customHeight="false" outlineLevel="0" collapsed="false">
      <c r="A219" s="0" t="n">
        <f aca="false">LEN(TEXT('Jordan Part 1 sorted'!A216,"###"))</f>
        <v>4</v>
      </c>
      <c r="B219" s="0" t="n">
        <f aca="false">LEN('Jordan Part 1 sorted'!B216)</f>
        <v>96</v>
      </c>
      <c r="C219" s="0" t="n">
        <f aca="false">LEN('Jordan Part 1 sorted'!C216)</f>
        <v>30</v>
      </c>
      <c r="D219" s="0" t="n">
        <f aca="false">MAX(C219-6,0)</f>
        <v>24</v>
      </c>
      <c r="E219" s="0" t="n">
        <f aca="false">LEN(TEXT('Jordan Part 1 shuffled'!A216,"###"))</f>
        <v>4</v>
      </c>
      <c r="F219" s="0" t="n">
        <f aca="false">LEN('Jordan Part 1 shuffled'!B216)</f>
        <v>96</v>
      </c>
      <c r="G219" s="0" t="n">
        <f aca="false">LEN('Jordan Part 1 shuffled'!C216)</f>
        <v>22</v>
      </c>
      <c r="H219" s="0" t="n">
        <f aca="false">LEN(TEXT('Jordan Part 1 shuffled'!D216,"0.#########"))</f>
        <v>11</v>
      </c>
      <c r="I219" s="0" t="n">
        <f aca="false">D219</f>
        <v>24</v>
      </c>
    </row>
    <row r="220" customFormat="false" ht="12.8" hidden="false" customHeight="false" outlineLevel="0" collapsed="false">
      <c r="A220" s="0" t="n">
        <f aca="false">LEN(TEXT('Jordan Part 1 sorted'!A217,"###"))</f>
        <v>4</v>
      </c>
      <c r="B220" s="0" t="n">
        <f aca="false">LEN('Jordan Part 1 sorted'!B217)</f>
        <v>90</v>
      </c>
      <c r="C220" s="0" t="n">
        <f aca="false">LEN('Jordan Part 1 sorted'!C217)</f>
        <v>34</v>
      </c>
      <c r="D220" s="0" t="n">
        <f aca="false">MAX(C220-6,0)</f>
        <v>28</v>
      </c>
      <c r="E220" s="0" t="n">
        <f aca="false">LEN(TEXT('Jordan Part 1 shuffled'!A217,"###"))</f>
        <v>4</v>
      </c>
      <c r="F220" s="0" t="n">
        <f aca="false">LEN('Jordan Part 1 shuffled'!B217)</f>
        <v>160</v>
      </c>
      <c r="G220" s="0" t="n">
        <f aca="false">LEN('Jordan Part 1 shuffled'!C217)</f>
        <v>61</v>
      </c>
      <c r="H220" s="0" t="n">
        <f aca="false">LEN(TEXT('Jordan Part 1 shuffled'!D217,"0.#########"))</f>
        <v>9</v>
      </c>
      <c r="I220" s="0" t="n">
        <f aca="false">D220</f>
        <v>28</v>
      </c>
    </row>
    <row r="221" customFormat="false" ht="12.8" hidden="false" customHeight="false" outlineLevel="0" collapsed="false">
      <c r="A221" s="0" t="n">
        <f aca="false">LEN(TEXT('Jordan Part 1 sorted'!A218,"###"))</f>
        <v>4</v>
      </c>
      <c r="B221" s="0" t="n">
        <f aca="false">LEN('Jordan Part 1 sorted'!B218)</f>
        <v>99</v>
      </c>
      <c r="C221" s="0" t="n">
        <f aca="false">LEN('Jordan Part 1 sorted'!C218)</f>
        <v>29</v>
      </c>
      <c r="D221" s="0" t="n">
        <f aca="false">MAX(C221-6,0)</f>
        <v>23</v>
      </c>
      <c r="E221" s="0" t="n">
        <f aca="false">LEN(TEXT('Jordan Part 1 shuffled'!A218,"###"))</f>
        <v>4</v>
      </c>
      <c r="F221" s="0" t="n">
        <f aca="false">LEN('Jordan Part 1 shuffled'!B218)</f>
        <v>70</v>
      </c>
      <c r="G221" s="0" t="n">
        <f aca="false">LEN('Jordan Part 1 shuffled'!C218)</f>
        <v>39</v>
      </c>
      <c r="H221" s="0" t="n">
        <f aca="false">LEN(TEXT('Jordan Part 1 shuffled'!D218,"0.#########"))</f>
        <v>11</v>
      </c>
      <c r="I221" s="0" t="n">
        <f aca="false">D221</f>
        <v>23</v>
      </c>
    </row>
    <row r="222" customFormat="false" ht="12.8" hidden="false" customHeight="false" outlineLevel="0" collapsed="false">
      <c r="A222" s="0" t="n">
        <f aca="false">LEN(TEXT('Jordan Part 1 sorted'!A219,"###"))</f>
        <v>4</v>
      </c>
      <c r="B222" s="0" t="n">
        <f aca="false">LEN('Jordan Part 1 sorted'!B219)</f>
        <v>150</v>
      </c>
      <c r="C222" s="0" t="n">
        <f aca="false">LEN('Jordan Part 1 sorted'!C219)</f>
        <v>29</v>
      </c>
      <c r="D222" s="0" t="n">
        <f aca="false">MAX(C222-6,0)</f>
        <v>23</v>
      </c>
      <c r="E222" s="0" t="n">
        <f aca="false">LEN(TEXT('Jordan Part 1 shuffled'!A219,"###"))</f>
        <v>4</v>
      </c>
      <c r="F222" s="0" t="n">
        <f aca="false">LEN('Jordan Part 1 shuffled'!B219)</f>
        <v>120</v>
      </c>
      <c r="G222" s="0" t="n">
        <f aca="false">LEN('Jordan Part 1 shuffled'!C219)</f>
        <v>30</v>
      </c>
      <c r="H222" s="0" t="n">
        <f aca="false">LEN(TEXT('Jordan Part 1 shuffled'!D219,"0.#########"))</f>
        <v>10</v>
      </c>
      <c r="I222" s="0" t="n">
        <f aca="false">D222</f>
        <v>23</v>
      </c>
    </row>
    <row r="223" customFormat="false" ht="12.8" hidden="false" customHeight="false" outlineLevel="0" collapsed="false">
      <c r="A223" s="0" t="n">
        <f aca="false">LEN(TEXT('Jordan Part 1 sorted'!A220,"###"))</f>
        <v>4</v>
      </c>
      <c r="B223" s="0" t="n">
        <f aca="false">LEN('Jordan Part 1 sorted'!B220)</f>
        <v>159</v>
      </c>
      <c r="C223" s="0" t="n">
        <f aca="false">LEN('Jordan Part 1 sorted'!C220)</f>
        <v>33</v>
      </c>
      <c r="D223" s="0" t="n">
        <f aca="false">MAX(C223-6,0)</f>
        <v>27</v>
      </c>
      <c r="E223" s="0" t="n">
        <f aca="false">LEN(TEXT('Jordan Part 1 shuffled'!A220,"###"))</f>
        <v>4</v>
      </c>
      <c r="F223" s="0" t="n">
        <f aca="false">LEN('Jordan Part 1 shuffled'!B220)</f>
        <v>93</v>
      </c>
      <c r="G223" s="0" t="n">
        <f aca="false">LEN('Jordan Part 1 shuffled'!C220)</f>
        <v>66</v>
      </c>
      <c r="H223" s="0" t="n">
        <f aca="false">LEN(TEXT('Jordan Part 1 shuffled'!D220,"0.#########"))</f>
        <v>11</v>
      </c>
      <c r="I223" s="0" t="n">
        <f aca="false">D223</f>
        <v>27</v>
      </c>
    </row>
    <row r="224" customFormat="false" ht="12.8" hidden="false" customHeight="false" outlineLevel="0" collapsed="false">
      <c r="A224" s="0" t="n">
        <f aca="false">LEN(TEXT('Jordan Part 1 sorted'!A221,"###"))</f>
        <v>4</v>
      </c>
      <c r="B224" s="0" t="n">
        <f aca="false">LEN('Jordan Part 1 sorted'!B221)</f>
        <v>95</v>
      </c>
      <c r="C224" s="0" t="n">
        <f aca="false">LEN('Jordan Part 1 sorted'!C221)</f>
        <v>43</v>
      </c>
      <c r="D224" s="0" t="n">
        <f aca="false">MAX(C224-6,0)</f>
        <v>37</v>
      </c>
      <c r="E224" s="0" t="n">
        <f aca="false">LEN(TEXT('Jordan Part 1 shuffled'!A221,"###"))</f>
        <v>4</v>
      </c>
      <c r="F224" s="0" t="n">
        <f aca="false">LEN('Jordan Part 1 shuffled'!B221)</f>
        <v>113</v>
      </c>
      <c r="G224" s="0" t="n">
        <f aca="false">LEN('Jordan Part 1 shuffled'!C221)</f>
        <v>48</v>
      </c>
      <c r="H224" s="0" t="n">
        <f aca="false">LEN(TEXT('Jordan Part 1 shuffled'!D221,"0.#########"))</f>
        <v>11</v>
      </c>
      <c r="I224" s="0" t="n">
        <f aca="false">D224</f>
        <v>37</v>
      </c>
    </row>
    <row r="225" customFormat="false" ht="12.8" hidden="false" customHeight="false" outlineLevel="0" collapsed="false">
      <c r="A225" s="0" t="n">
        <f aca="false">LEN(TEXT('Jordan Part 1 sorted'!A222,"###"))</f>
        <v>4</v>
      </c>
      <c r="B225" s="0" t="n">
        <f aca="false">LEN('Jordan Part 1 sorted'!B222)</f>
        <v>100</v>
      </c>
      <c r="C225" s="0" t="n">
        <f aca="false">LEN('Jordan Part 1 sorted'!C222)</f>
        <v>50</v>
      </c>
      <c r="D225" s="0" t="n">
        <f aca="false">MAX(C225-6,0)</f>
        <v>44</v>
      </c>
      <c r="E225" s="0" t="n">
        <f aca="false">LEN(TEXT('Jordan Part 1 shuffled'!A222,"###"))</f>
        <v>4</v>
      </c>
      <c r="F225" s="0" t="n">
        <f aca="false">LEN('Jordan Part 1 shuffled'!B222)</f>
        <v>161</v>
      </c>
      <c r="G225" s="0" t="n">
        <f aca="false">LEN('Jordan Part 1 shuffled'!C222)</f>
        <v>24</v>
      </c>
      <c r="H225" s="0" t="n">
        <f aca="false">LEN(TEXT('Jordan Part 1 shuffled'!D222,"0.#########"))</f>
        <v>11</v>
      </c>
      <c r="I225" s="0" t="n">
        <f aca="false">D225</f>
        <v>44</v>
      </c>
    </row>
    <row r="226" customFormat="false" ht="12.8" hidden="false" customHeight="false" outlineLevel="0" collapsed="false">
      <c r="A226" s="0" t="n">
        <f aca="false">LEN(TEXT('Jordan Part 1 sorted'!A223,"###"))</f>
        <v>4</v>
      </c>
      <c r="B226" s="0" t="n">
        <f aca="false">LEN('Jordan Part 1 sorted'!B223)</f>
        <v>91</v>
      </c>
      <c r="C226" s="0" t="n">
        <f aca="false">LEN('Jordan Part 1 sorted'!C223)</f>
        <v>44</v>
      </c>
      <c r="D226" s="0" t="n">
        <f aca="false">MAX(C226-6,0)</f>
        <v>38</v>
      </c>
      <c r="E226" s="0" t="n">
        <f aca="false">LEN(TEXT('Jordan Part 1 shuffled'!A223,"###"))</f>
        <v>4</v>
      </c>
      <c r="F226" s="0" t="n">
        <f aca="false">LEN('Jordan Part 1 shuffled'!B223)</f>
        <v>87</v>
      </c>
      <c r="G226" s="0" t="n">
        <f aca="false">LEN('Jordan Part 1 shuffled'!C223)</f>
        <v>35</v>
      </c>
      <c r="H226" s="0" t="n">
        <f aca="false">LEN(TEXT('Jordan Part 1 shuffled'!D223,"0.#########"))</f>
        <v>11</v>
      </c>
      <c r="I226" s="0" t="n">
        <f aca="false">D226</f>
        <v>38</v>
      </c>
    </row>
    <row r="227" customFormat="false" ht="12.8" hidden="false" customHeight="false" outlineLevel="0" collapsed="false">
      <c r="A227" s="0" t="n">
        <f aca="false">LEN(TEXT('Jordan Part 1 sorted'!A224,"###"))</f>
        <v>4</v>
      </c>
      <c r="B227" s="0" t="n">
        <f aca="false">LEN('Jordan Part 1 sorted'!B224)</f>
        <v>144</v>
      </c>
      <c r="C227" s="0" t="n">
        <f aca="false">LEN('Jordan Part 1 sorted'!C224)</f>
        <v>53</v>
      </c>
      <c r="D227" s="0" t="n">
        <f aca="false">MAX(C227-6,0)</f>
        <v>47</v>
      </c>
      <c r="E227" s="0" t="n">
        <f aca="false">LEN(TEXT('Jordan Part 1 shuffled'!A224,"###"))</f>
        <v>4</v>
      </c>
      <c r="F227" s="0" t="n">
        <f aca="false">LEN('Jordan Part 1 shuffled'!B224)</f>
        <v>158</v>
      </c>
      <c r="G227" s="0" t="n">
        <f aca="false">LEN('Jordan Part 1 shuffled'!C224)</f>
        <v>32</v>
      </c>
      <c r="H227" s="0" t="n">
        <f aca="false">LEN(TEXT('Jordan Part 1 shuffled'!D224,"0.#########"))</f>
        <v>11</v>
      </c>
      <c r="I227" s="0" t="n">
        <f aca="false">D227</f>
        <v>47</v>
      </c>
    </row>
    <row r="228" customFormat="false" ht="12.8" hidden="false" customHeight="false" outlineLevel="0" collapsed="false">
      <c r="A228" s="0" t="n">
        <f aca="false">LEN(TEXT('Jordan Part 1 sorted'!A225,"###"))</f>
        <v>4</v>
      </c>
      <c r="B228" s="0" t="n">
        <f aca="false">LEN('Jordan Part 1 sorted'!B225)</f>
        <v>113</v>
      </c>
      <c r="C228" s="0" t="n">
        <f aca="false">LEN('Jordan Part 1 sorted'!C225)</f>
        <v>37</v>
      </c>
      <c r="D228" s="0" t="n">
        <f aca="false">MAX(C228-6,0)</f>
        <v>31</v>
      </c>
      <c r="E228" s="0" t="n">
        <f aca="false">LEN(TEXT('Jordan Part 1 shuffled'!A225,"###"))</f>
        <v>4</v>
      </c>
      <c r="F228" s="0" t="n">
        <f aca="false">LEN('Jordan Part 1 shuffled'!B225)</f>
        <v>96</v>
      </c>
      <c r="G228" s="0" t="n">
        <f aca="false">LEN('Jordan Part 1 shuffled'!C225)</f>
        <v>45</v>
      </c>
      <c r="H228" s="0" t="n">
        <f aca="false">LEN(TEXT('Jordan Part 1 shuffled'!D225,"0.#########"))</f>
        <v>11</v>
      </c>
      <c r="I228" s="0" t="n">
        <f aca="false">D228</f>
        <v>31</v>
      </c>
    </row>
    <row r="229" customFormat="false" ht="12.8" hidden="false" customHeight="false" outlineLevel="0" collapsed="false">
      <c r="A229" s="0" t="n">
        <f aca="false">LEN(TEXT('Jordan Part 1 sorted'!A226,"###"))</f>
        <v>4</v>
      </c>
      <c r="B229" s="0" t="n">
        <f aca="false">LEN('Jordan Part 1 sorted'!B226)</f>
        <v>116</v>
      </c>
      <c r="C229" s="0" t="n">
        <f aca="false">LEN('Jordan Part 1 sorted'!C226)</f>
        <v>42</v>
      </c>
      <c r="D229" s="0" t="n">
        <f aca="false">MAX(C229-6,0)</f>
        <v>36</v>
      </c>
      <c r="E229" s="0" t="n">
        <f aca="false">LEN(TEXT('Jordan Part 1 shuffled'!A226,"###"))</f>
        <v>4</v>
      </c>
      <c r="F229" s="0" t="n">
        <f aca="false">LEN('Jordan Part 1 shuffled'!B226)</f>
        <v>107</v>
      </c>
      <c r="G229" s="0" t="n">
        <f aca="false">LEN('Jordan Part 1 shuffled'!C226)</f>
        <v>24</v>
      </c>
      <c r="H229" s="0" t="n">
        <f aca="false">LEN(TEXT('Jordan Part 1 shuffled'!D226,"0.#########"))</f>
        <v>11</v>
      </c>
      <c r="I229" s="0" t="n">
        <f aca="false">D229</f>
        <v>36</v>
      </c>
    </row>
    <row r="230" customFormat="false" ht="12.8" hidden="false" customHeight="false" outlineLevel="0" collapsed="false">
      <c r="A230" s="0" t="n">
        <f aca="false">LEN(TEXT('Jordan Part 1 sorted'!A227,"###"))</f>
        <v>4</v>
      </c>
      <c r="B230" s="0" t="n">
        <f aca="false">LEN('Jordan Part 1 sorted'!B227)</f>
        <v>113</v>
      </c>
      <c r="C230" s="0" t="n">
        <f aca="false">LEN('Jordan Part 1 sorted'!C227)</f>
        <v>34</v>
      </c>
      <c r="D230" s="0" t="n">
        <f aca="false">MAX(C230-6,0)</f>
        <v>28</v>
      </c>
      <c r="E230" s="0" t="n">
        <f aca="false">LEN(TEXT('Jordan Part 1 shuffled'!A227,"###"))</f>
        <v>4</v>
      </c>
      <c r="F230" s="0" t="n">
        <f aca="false">LEN('Jordan Part 1 shuffled'!B227)</f>
        <v>103</v>
      </c>
      <c r="G230" s="0" t="n">
        <f aca="false">LEN('Jordan Part 1 shuffled'!C227)</f>
        <v>61</v>
      </c>
      <c r="H230" s="0" t="n">
        <f aca="false">LEN(TEXT('Jordan Part 1 shuffled'!D227,"0.#########"))</f>
        <v>11</v>
      </c>
      <c r="I230" s="0" t="n">
        <f aca="false">D230</f>
        <v>28</v>
      </c>
    </row>
    <row r="231" customFormat="false" ht="12.8" hidden="false" customHeight="false" outlineLevel="0" collapsed="false">
      <c r="A231" s="0" t="n">
        <f aca="false">LEN(TEXT('Jordan Part 1 sorted'!A228,"###"))</f>
        <v>4</v>
      </c>
      <c r="B231" s="0" t="n">
        <f aca="false">LEN('Jordan Part 1 sorted'!B228)</f>
        <v>115</v>
      </c>
      <c r="C231" s="0" t="n">
        <f aca="false">LEN('Jordan Part 1 sorted'!C228)</f>
        <v>55</v>
      </c>
      <c r="D231" s="0" t="n">
        <f aca="false">MAX(C231-6,0)</f>
        <v>49</v>
      </c>
      <c r="E231" s="0" t="n">
        <f aca="false">LEN(TEXT('Jordan Part 1 shuffled'!A228,"###"))</f>
        <v>4</v>
      </c>
      <c r="F231" s="0" t="n">
        <f aca="false">LEN('Jordan Part 1 shuffled'!B228)</f>
        <v>148</v>
      </c>
      <c r="G231" s="0" t="n">
        <f aca="false">LEN('Jordan Part 1 shuffled'!C228)</f>
        <v>47</v>
      </c>
      <c r="H231" s="0" t="n">
        <f aca="false">LEN(TEXT('Jordan Part 1 shuffled'!D228,"0.#########"))</f>
        <v>11</v>
      </c>
      <c r="I231" s="0" t="n">
        <f aca="false">D231</f>
        <v>49</v>
      </c>
    </row>
    <row r="232" customFormat="false" ht="12.8" hidden="false" customHeight="false" outlineLevel="0" collapsed="false">
      <c r="A232" s="0" t="n">
        <f aca="false">LEN(TEXT('Jordan Part 1 sorted'!A229,"###"))</f>
        <v>4</v>
      </c>
      <c r="B232" s="0" t="n">
        <f aca="false">LEN('Jordan Part 1 sorted'!B229)</f>
        <v>82</v>
      </c>
      <c r="C232" s="0" t="n">
        <f aca="false">LEN('Jordan Part 1 sorted'!C229)</f>
        <v>42</v>
      </c>
      <c r="D232" s="0" t="n">
        <f aca="false">MAX(C232-6,0)</f>
        <v>36</v>
      </c>
      <c r="E232" s="0" t="n">
        <f aca="false">LEN(TEXT('Jordan Part 1 shuffled'!A229,"###"))</f>
        <v>4</v>
      </c>
      <c r="F232" s="0" t="n">
        <f aca="false">LEN('Jordan Part 1 shuffled'!B229)</f>
        <v>105</v>
      </c>
      <c r="G232" s="0" t="n">
        <f aca="false">LEN('Jordan Part 1 shuffled'!C229)</f>
        <v>50</v>
      </c>
      <c r="H232" s="0" t="n">
        <f aca="false">LEN(TEXT('Jordan Part 1 shuffled'!D229,"0.#########"))</f>
        <v>11</v>
      </c>
      <c r="I232" s="0" t="n">
        <f aca="false">D232</f>
        <v>36</v>
      </c>
    </row>
    <row r="233" customFormat="false" ht="12.8" hidden="false" customHeight="false" outlineLevel="0" collapsed="false">
      <c r="A233" s="0" t="n">
        <f aca="false">LEN(TEXT('Jordan Part 1 sorted'!A230,"###"))</f>
        <v>4</v>
      </c>
      <c r="B233" s="0" t="n">
        <f aca="false">LEN('Jordan Part 1 sorted'!B230)</f>
        <v>115</v>
      </c>
      <c r="C233" s="0" t="n">
        <f aca="false">LEN('Jordan Part 1 sorted'!C230)</f>
        <v>43</v>
      </c>
      <c r="D233" s="0" t="n">
        <f aca="false">MAX(C233-6,0)</f>
        <v>37</v>
      </c>
      <c r="E233" s="0" t="n">
        <f aca="false">LEN(TEXT('Jordan Part 1 shuffled'!A230,"###"))</f>
        <v>4</v>
      </c>
      <c r="F233" s="0" t="n">
        <f aca="false">LEN('Jordan Part 1 shuffled'!B230)</f>
        <v>118</v>
      </c>
      <c r="G233" s="0" t="n">
        <f aca="false">LEN('Jordan Part 1 shuffled'!C230)</f>
        <v>31</v>
      </c>
      <c r="H233" s="0" t="n">
        <f aca="false">LEN(TEXT('Jordan Part 1 shuffled'!D230,"0.#########"))</f>
        <v>10</v>
      </c>
      <c r="I233" s="0" t="n">
        <f aca="false">D233</f>
        <v>37</v>
      </c>
    </row>
    <row r="234" customFormat="false" ht="12.8" hidden="false" customHeight="false" outlineLevel="0" collapsed="false">
      <c r="A234" s="0" t="n">
        <f aca="false">LEN(TEXT('Jordan Part 1 sorted'!A231,"###"))</f>
        <v>4</v>
      </c>
      <c r="B234" s="0" t="n">
        <f aca="false">LEN('Jordan Part 1 sorted'!B231)</f>
        <v>129</v>
      </c>
      <c r="C234" s="0" t="n">
        <f aca="false">LEN('Jordan Part 1 sorted'!C231)</f>
        <v>43</v>
      </c>
      <c r="D234" s="0" t="n">
        <f aca="false">MAX(C234-6,0)</f>
        <v>37</v>
      </c>
      <c r="E234" s="0" t="n">
        <f aca="false">LEN(TEXT('Jordan Part 1 shuffled'!A231,"###"))</f>
        <v>4</v>
      </c>
      <c r="F234" s="0" t="n">
        <f aca="false">LEN('Jordan Part 1 shuffled'!B231)</f>
        <v>71</v>
      </c>
      <c r="G234" s="0" t="n">
        <f aca="false">LEN('Jordan Part 1 shuffled'!C231)</f>
        <v>24</v>
      </c>
      <c r="H234" s="0" t="n">
        <f aca="false">LEN(TEXT('Jordan Part 1 shuffled'!D231,"0.#########"))</f>
        <v>11</v>
      </c>
      <c r="I234" s="0" t="n">
        <f aca="false">D234</f>
        <v>37</v>
      </c>
    </row>
    <row r="235" customFormat="false" ht="12.8" hidden="false" customHeight="false" outlineLevel="0" collapsed="false">
      <c r="A235" s="0" t="n">
        <f aca="false">LEN(TEXT('Jordan Part 1 sorted'!A232,"###"))</f>
        <v>4</v>
      </c>
      <c r="B235" s="0" t="n">
        <f aca="false">LEN('Jordan Part 1 sorted'!B232)</f>
        <v>127</v>
      </c>
      <c r="C235" s="0" t="n">
        <f aca="false">LEN('Jordan Part 1 sorted'!C232)</f>
        <v>46</v>
      </c>
      <c r="D235" s="0" t="n">
        <f aca="false">MAX(C235-6,0)</f>
        <v>40</v>
      </c>
      <c r="E235" s="0" t="n">
        <f aca="false">LEN(TEXT('Jordan Part 1 shuffled'!A232,"###"))</f>
        <v>4</v>
      </c>
      <c r="F235" s="0" t="n">
        <f aca="false">LEN('Jordan Part 1 shuffled'!B232)</f>
        <v>143</v>
      </c>
      <c r="G235" s="0" t="n">
        <f aca="false">LEN('Jordan Part 1 shuffled'!C232)</f>
        <v>28</v>
      </c>
      <c r="H235" s="0" t="n">
        <f aca="false">LEN(TEXT('Jordan Part 1 shuffled'!D232,"0.#########"))</f>
        <v>11</v>
      </c>
      <c r="I235" s="0" t="n">
        <f aca="false">D235</f>
        <v>40</v>
      </c>
    </row>
    <row r="236" customFormat="false" ht="12.8" hidden="false" customHeight="false" outlineLevel="0" collapsed="false">
      <c r="A236" s="0" t="n">
        <f aca="false">LEN(TEXT('Jordan Part 1 sorted'!A233,"###"))</f>
        <v>4</v>
      </c>
      <c r="B236" s="0" t="n">
        <f aca="false">LEN('Jordan Part 1 sorted'!B233)</f>
        <v>110</v>
      </c>
      <c r="C236" s="0" t="n">
        <f aca="false">LEN('Jordan Part 1 sorted'!C233)</f>
        <v>46</v>
      </c>
      <c r="D236" s="0" t="n">
        <f aca="false">MAX(C236-6,0)</f>
        <v>40</v>
      </c>
      <c r="E236" s="0" t="n">
        <f aca="false">LEN(TEXT('Jordan Part 1 shuffled'!A233,"###"))</f>
        <v>4</v>
      </c>
      <c r="F236" s="0" t="n">
        <f aca="false">LEN('Jordan Part 1 shuffled'!B233)</f>
        <v>173</v>
      </c>
      <c r="G236" s="0" t="n">
        <f aca="false">LEN('Jordan Part 1 shuffled'!C233)</f>
        <v>34</v>
      </c>
      <c r="H236" s="0" t="n">
        <f aca="false">LEN(TEXT('Jordan Part 1 shuffled'!D233,"0.#########"))</f>
        <v>11</v>
      </c>
      <c r="I236" s="0" t="n">
        <f aca="false">D236</f>
        <v>40</v>
      </c>
    </row>
    <row r="237" customFormat="false" ht="12.8" hidden="false" customHeight="false" outlineLevel="0" collapsed="false">
      <c r="A237" s="0" t="n">
        <f aca="false">LEN(TEXT('Jordan Part 1 sorted'!A234,"###"))</f>
        <v>4</v>
      </c>
      <c r="B237" s="0" t="n">
        <f aca="false">LEN('Jordan Part 1 sorted'!B234)</f>
        <v>101</v>
      </c>
      <c r="C237" s="0" t="n">
        <f aca="false">LEN('Jordan Part 1 sorted'!C234)</f>
        <v>39</v>
      </c>
      <c r="D237" s="0" t="n">
        <f aca="false">MAX(C237-6,0)</f>
        <v>33</v>
      </c>
      <c r="E237" s="0" t="n">
        <f aca="false">LEN(TEXT('Jordan Part 1 shuffled'!A234,"###"))</f>
        <v>4</v>
      </c>
      <c r="F237" s="0" t="n">
        <f aca="false">LEN('Jordan Part 1 shuffled'!B234)</f>
        <v>169</v>
      </c>
      <c r="G237" s="0" t="n">
        <f aca="false">LEN('Jordan Part 1 shuffled'!C234)</f>
        <v>58</v>
      </c>
      <c r="H237" s="0" t="n">
        <f aca="false">LEN(TEXT('Jordan Part 1 shuffled'!D234,"0.#########"))</f>
        <v>11</v>
      </c>
      <c r="I237" s="0" t="n">
        <f aca="false">D237</f>
        <v>33</v>
      </c>
    </row>
    <row r="238" customFormat="false" ht="12.8" hidden="false" customHeight="false" outlineLevel="0" collapsed="false">
      <c r="A238" s="0" t="n">
        <f aca="false">LEN(TEXT('Jordan Part 1 sorted'!A235,"###"))</f>
        <v>4</v>
      </c>
      <c r="B238" s="0" t="n">
        <f aca="false">LEN('Jordan Part 1 sorted'!B235)</f>
        <v>93</v>
      </c>
      <c r="C238" s="0" t="n">
        <f aca="false">LEN('Jordan Part 1 sorted'!C235)</f>
        <v>43</v>
      </c>
      <c r="D238" s="0" t="n">
        <f aca="false">MAX(C238-6,0)</f>
        <v>37</v>
      </c>
      <c r="E238" s="0" t="n">
        <f aca="false">LEN(TEXT('Jordan Part 1 shuffled'!A235,"###"))</f>
        <v>4</v>
      </c>
      <c r="F238" s="0" t="n">
        <f aca="false">LEN('Jordan Part 1 shuffled'!B235)</f>
        <v>108</v>
      </c>
      <c r="G238" s="0" t="n">
        <f aca="false">LEN('Jordan Part 1 shuffled'!C235)</f>
        <v>65</v>
      </c>
      <c r="H238" s="0" t="n">
        <f aca="false">LEN(TEXT('Jordan Part 1 shuffled'!D235,"0.#########"))</f>
        <v>11</v>
      </c>
      <c r="I238" s="0" t="n">
        <f aca="false">D238</f>
        <v>37</v>
      </c>
    </row>
    <row r="239" customFormat="false" ht="12.8" hidden="false" customHeight="false" outlineLevel="0" collapsed="false">
      <c r="A239" s="0" t="n">
        <f aca="false">LEN(TEXT('Jordan Part 1 sorted'!A236,"###"))</f>
        <v>4</v>
      </c>
      <c r="B239" s="0" t="n">
        <f aca="false">LEN('Jordan Part 1 sorted'!B236)</f>
        <v>122</v>
      </c>
      <c r="C239" s="0" t="n">
        <f aca="false">LEN('Jordan Part 1 sorted'!C236)</f>
        <v>36</v>
      </c>
      <c r="D239" s="0" t="n">
        <f aca="false">MAX(C239-6,0)</f>
        <v>30</v>
      </c>
      <c r="E239" s="0" t="n">
        <f aca="false">LEN(TEXT('Jordan Part 1 shuffled'!A236,"###"))</f>
        <v>4</v>
      </c>
      <c r="F239" s="0" t="n">
        <f aca="false">LEN('Jordan Part 1 shuffled'!B236)</f>
        <v>85</v>
      </c>
      <c r="G239" s="0" t="n">
        <f aca="false">LEN('Jordan Part 1 shuffled'!C236)</f>
        <v>57</v>
      </c>
      <c r="H239" s="0" t="n">
        <f aca="false">LEN(TEXT('Jordan Part 1 shuffled'!D236,"0.#########"))</f>
        <v>11</v>
      </c>
      <c r="I239" s="0" t="n">
        <f aca="false">D239</f>
        <v>30</v>
      </c>
    </row>
    <row r="240" customFormat="false" ht="12.8" hidden="false" customHeight="false" outlineLevel="0" collapsed="false">
      <c r="A240" s="0" t="n">
        <f aca="false">LEN(TEXT('Jordan Part 1 sorted'!A237,"###"))</f>
        <v>4</v>
      </c>
      <c r="B240" s="0" t="n">
        <f aca="false">LEN('Jordan Part 1 sorted'!B237)</f>
        <v>100</v>
      </c>
      <c r="C240" s="0" t="n">
        <f aca="false">LEN('Jordan Part 1 sorted'!C237)</f>
        <v>59</v>
      </c>
      <c r="D240" s="0" t="n">
        <f aca="false">MAX(C240-6,0)</f>
        <v>53</v>
      </c>
      <c r="E240" s="0" t="n">
        <f aca="false">LEN(TEXT('Jordan Part 1 shuffled'!A237,"###"))</f>
        <v>4</v>
      </c>
      <c r="F240" s="0" t="n">
        <f aca="false">LEN('Jordan Part 1 shuffled'!B237)</f>
        <v>161</v>
      </c>
      <c r="G240" s="0" t="n">
        <f aca="false">LEN('Jordan Part 1 shuffled'!C237)</f>
        <v>26</v>
      </c>
      <c r="H240" s="0" t="n">
        <f aca="false">LEN(TEXT('Jordan Part 1 shuffled'!D237,"0.#########"))</f>
        <v>11</v>
      </c>
      <c r="I240" s="0" t="n">
        <f aca="false">D240</f>
        <v>53</v>
      </c>
    </row>
    <row r="241" customFormat="false" ht="12.8" hidden="false" customHeight="false" outlineLevel="0" collapsed="false">
      <c r="A241" s="0" t="n">
        <f aca="false">LEN(TEXT('Jordan Part 1 sorted'!A238,"###"))</f>
        <v>4</v>
      </c>
      <c r="B241" s="0" t="n">
        <f aca="false">LEN('Jordan Part 1 sorted'!B238)</f>
        <v>99</v>
      </c>
      <c r="C241" s="0" t="n">
        <f aca="false">LEN('Jordan Part 1 sorted'!C238)</f>
        <v>52</v>
      </c>
      <c r="D241" s="0" t="n">
        <f aca="false">MAX(C241-6,0)</f>
        <v>46</v>
      </c>
      <c r="E241" s="0" t="n">
        <f aca="false">LEN(TEXT('Jordan Part 1 shuffled'!A238,"###"))</f>
        <v>4</v>
      </c>
      <c r="F241" s="0" t="n">
        <f aca="false">LEN('Jordan Part 1 shuffled'!B238)</f>
        <v>129</v>
      </c>
      <c r="G241" s="0" t="n">
        <f aca="false">LEN('Jordan Part 1 shuffled'!C238)</f>
        <v>51</v>
      </c>
      <c r="H241" s="0" t="n">
        <f aca="false">LEN(TEXT('Jordan Part 1 shuffled'!D238,"0.#########"))</f>
        <v>11</v>
      </c>
      <c r="I241" s="0" t="n">
        <f aca="false">D241</f>
        <v>46</v>
      </c>
    </row>
    <row r="242" customFormat="false" ht="12.8" hidden="false" customHeight="false" outlineLevel="0" collapsed="false">
      <c r="A242" s="0" t="n">
        <f aca="false">LEN(TEXT('Jordan Part 1 sorted'!A239,"###"))</f>
        <v>4</v>
      </c>
      <c r="B242" s="0" t="n">
        <f aca="false">LEN('Jordan Part 1 sorted'!B239)</f>
        <v>121</v>
      </c>
      <c r="C242" s="0" t="n">
        <f aca="false">LEN('Jordan Part 1 sorted'!C239)</f>
        <v>39</v>
      </c>
      <c r="D242" s="0" t="n">
        <f aca="false">MAX(C242-6,0)</f>
        <v>33</v>
      </c>
      <c r="E242" s="0" t="n">
        <f aca="false">LEN(TEXT('Jordan Part 1 shuffled'!A239,"###"))</f>
        <v>4</v>
      </c>
      <c r="F242" s="0" t="n">
        <f aca="false">LEN('Jordan Part 1 shuffled'!B239)</f>
        <v>78</v>
      </c>
      <c r="G242" s="0" t="n">
        <f aca="false">LEN('Jordan Part 1 shuffled'!C239)</f>
        <v>56</v>
      </c>
      <c r="H242" s="0" t="n">
        <f aca="false">LEN(TEXT('Jordan Part 1 shuffled'!D239,"0.#########"))</f>
        <v>11</v>
      </c>
      <c r="I242" s="0" t="n">
        <f aca="false">D242</f>
        <v>33</v>
      </c>
    </row>
    <row r="243" customFormat="false" ht="12.8" hidden="false" customHeight="false" outlineLevel="0" collapsed="false">
      <c r="A243" s="0" t="n">
        <f aca="false">LEN(TEXT('Jordan Part 1 sorted'!A240,"###"))</f>
        <v>4</v>
      </c>
      <c r="B243" s="0" t="n">
        <f aca="false">LEN('Jordan Part 1 sorted'!B240)</f>
        <v>159</v>
      </c>
      <c r="C243" s="0" t="n">
        <f aca="false">LEN('Jordan Part 1 sorted'!C240)</f>
        <v>51</v>
      </c>
      <c r="D243" s="0" t="n">
        <f aca="false">MAX(C243-6,0)</f>
        <v>45</v>
      </c>
      <c r="E243" s="0" t="n">
        <f aca="false">LEN(TEXT('Jordan Part 1 shuffled'!A240,"###"))</f>
        <v>4</v>
      </c>
      <c r="F243" s="0" t="n">
        <f aca="false">LEN('Jordan Part 1 shuffled'!B240)</f>
        <v>123</v>
      </c>
      <c r="G243" s="0" t="n">
        <f aca="false">LEN('Jordan Part 1 shuffled'!C240)</f>
        <v>63</v>
      </c>
      <c r="H243" s="0" t="n">
        <f aca="false">LEN(TEXT('Jordan Part 1 shuffled'!D240,"0.#########"))</f>
        <v>10</v>
      </c>
      <c r="I243" s="0" t="n">
        <f aca="false">D243</f>
        <v>45</v>
      </c>
    </row>
    <row r="244" customFormat="false" ht="12.8" hidden="false" customHeight="false" outlineLevel="0" collapsed="false">
      <c r="A244" s="0" t="n">
        <f aca="false">LEN(TEXT('Jordan Part 1 sorted'!A241,"###"))</f>
        <v>4</v>
      </c>
      <c r="B244" s="0" t="n">
        <f aca="false">LEN('Jordan Part 1 sorted'!B241)</f>
        <v>122</v>
      </c>
      <c r="C244" s="0" t="n">
        <f aca="false">LEN('Jordan Part 1 sorted'!C241)</f>
        <v>41</v>
      </c>
      <c r="D244" s="0" t="n">
        <f aca="false">MAX(C244-6,0)</f>
        <v>35</v>
      </c>
      <c r="E244" s="0" t="n">
        <f aca="false">LEN(TEXT('Jordan Part 1 shuffled'!A241,"###"))</f>
        <v>4</v>
      </c>
      <c r="F244" s="0" t="n">
        <f aca="false">LEN('Jordan Part 1 shuffled'!B241)</f>
        <v>80</v>
      </c>
      <c r="G244" s="0" t="n">
        <f aca="false">LEN('Jordan Part 1 shuffled'!C241)</f>
        <v>52</v>
      </c>
      <c r="H244" s="0" t="n">
        <f aca="false">LEN(TEXT('Jordan Part 1 shuffled'!D241,"0.#########"))</f>
        <v>11</v>
      </c>
      <c r="I244" s="0" t="n">
        <f aca="false">D244</f>
        <v>35</v>
      </c>
    </row>
    <row r="245" customFormat="false" ht="12.8" hidden="false" customHeight="false" outlineLevel="0" collapsed="false">
      <c r="A245" s="0" t="n">
        <f aca="false">LEN(TEXT('Jordan Part 1 sorted'!A242,"###"))</f>
        <v>4</v>
      </c>
      <c r="B245" s="0" t="n">
        <f aca="false">LEN('Jordan Part 1 sorted'!B242)</f>
        <v>124</v>
      </c>
      <c r="C245" s="0" t="n">
        <f aca="false">LEN('Jordan Part 1 sorted'!C242)</f>
        <v>38</v>
      </c>
      <c r="D245" s="0" t="n">
        <f aca="false">MAX(C245-6,0)</f>
        <v>32</v>
      </c>
      <c r="E245" s="0" t="n">
        <f aca="false">LEN(TEXT('Jordan Part 1 shuffled'!A242,"###"))</f>
        <v>4</v>
      </c>
      <c r="F245" s="0" t="n">
        <f aca="false">LEN('Jordan Part 1 shuffled'!B242)</f>
        <v>82</v>
      </c>
      <c r="G245" s="0" t="n">
        <f aca="false">LEN('Jordan Part 1 shuffled'!C242)</f>
        <v>42</v>
      </c>
      <c r="H245" s="0" t="n">
        <f aca="false">LEN(TEXT('Jordan Part 1 shuffled'!D242,"0.#########"))</f>
        <v>11</v>
      </c>
      <c r="I245" s="0" t="n">
        <f aca="false">D245</f>
        <v>32</v>
      </c>
    </row>
    <row r="246" customFormat="false" ht="12.8" hidden="false" customHeight="false" outlineLevel="0" collapsed="false">
      <c r="A246" s="0" t="n">
        <f aca="false">LEN(TEXT('Jordan Part 1 sorted'!A243,"###"))</f>
        <v>4</v>
      </c>
      <c r="B246" s="0" t="n">
        <f aca="false">LEN('Jordan Part 1 sorted'!B243)</f>
        <v>97</v>
      </c>
      <c r="C246" s="0" t="n">
        <f aca="false">LEN('Jordan Part 1 sorted'!C243)</f>
        <v>52</v>
      </c>
      <c r="D246" s="0" t="n">
        <f aca="false">MAX(C246-6,0)</f>
        <v>46</v>
      </c>
      <c r="E246" s="0" t="n">
        <f aca="false">LEN(TEXT('Jordan Part 1 shuffled'!A243,"###"))</f>
        <v>4</v>
      </c>
      <c r="F246" s="0" t="n">
        <f aca="false">LEN('Jordan Part 1 shuffled'!B243)</f>
        <v>91</v>
      </c>
      <c r="G246" s="0" t="n">
        <f aca="false">LEN('Jordan Part 1 shuffled'!C243)</f>
        <v>74</v>
      </c>
      <c r="H246" s="0" t="n">
        <f aca="false">LEN(TEXT('Jordan Part 1 shuffled'!D243,"0.#########"))</f>
        <v>11</v>
      </c>
      <c r="I246" s="0" t="n">
        <f aca="false">D246</f>
        <v>46</v>
      </c>
    </row>
    <row r="247" customFormat="false" ht="12.8" hidden="false" customHeight="false" outlineLevel="0" collapsed="false">
      <c r="A247" s="0" t="n">
        <f aca="false">LEN(TEXT('Jordan Part 1 sorted'!A244,"###"))</f>
        <v>4</v>
      </c>
      <c r="B247" s="0" t="n">
        <f aca="false">LEN('Jordan Part 1 sorted'!B244)</f>
        <v>99</v>
      </c>
      <c r="C247" s="0" t="n">
        <f aca="false">LEN('Jordan Part 1 sorted'!C244)</f>
        <v>42</v>
      </c>
      <c r="D247" s="0" t="n">
        <f aca="false">MAX(C247-6,0)</f>
        <v>36</v>
      </c>
      <c r="E247" s="0" t="n">
        <f aca="false">LEN(TEXT('Jordan Part 1 shuffled'!A244,"###"))</f>
        <v>4</v>
      </c>
      <c r="F247" s="0" t="n">
        <f aca="false">LEN('Jordan Part 1 shuffled'!B244)</f>
        <v>128</v>
      </c>
      <c r="G247" s="0" t="n">
        <f aca="false">LEN('Jordan Part 1 shuffled'!C244)</f>
        <v>27</v>
      </c>
      <c r="H247" s="0" t="n">
        <f aca="false">LEN(TEXT('Jordan Part 1 shuffled'!D244,"0.#########"))</f>
        <v>11</v>
      </c>
      <c r="I247" s="0" t="n">
        <f aca="false">D247</f>
        <v>36</v>
      </c>
    </row>
    <row r="248" customFormat="false" ht="12.8" hidden="false" customHeight="false" outlineLevel="0" collapsed="false">
      <c r="A248" s="0" t="n">
        <f aca="false">LEN(TEXT('Jordan Part 1 sorted'!A245,"###"))</f>
        <v>4</v>
      </c>
      <c r="B248" s="0" t="n">
        <f aca="false">LEN('Jordan Part 1 sorted'!B245)</f>
        <v>84</v>
      </c>
      <c r="C248" s="0" t="n">
        <f aca="false">LEN('Jordan Part 1 sorted'!C245)</f>
        <v>49</v>
      </c>
      <c r="D248" s="0" t="n">
        <f aca="false">MAX(C248-6,0)</f>
        <v>43</v>
      </c>
      <c r="E248" s="0" t="n">
        <f aca="false">LEN(TEXT('Jordan Part 1 shuffled'!A245,"###"))</f>
        <v>4</v>
      </c>
      <c r="F248" s="0" t="n">
        <f aca="false">LEN('Jordan Part 1 shuffled'!B245)</f>
        <v>113</v>
      </c>
      <c r="G248" s="0" t="n">
        <f aca="false">LEN('Jordan Part 1 shuffled'!C245)</f>
        <v>43</v>
      </c>
      <c r="H248" s="0" t="n">
        <f aca="false">LEN(TEXT('Jordan Part 1 shuffled'!D245,"0.#########"))</f>
        <v>11</v>
      </c>
      <c r="I248" s="0" t="n">
        <f aca="false">D248</f>
        <v>43</v>
      </c>
    </row>
    <row r="249" customFormat="false" ht="12.8" hidden="false" customHeight="false" outlineLevel="0" collapsed="false">
      <c r="A249" s="0" t="n">
        <f aca="false">LEN(TEXT('Jordan Part 1 sorted'!A246,"###"))</f>
        <v>4</v>
      </c>
      <c r="B249" s="0" t="n">
        <f aca="false">LEN('Jordan Part 1 sorted'!B246)</f>
        <v>110</v>
      </c>
      <c r="C249" s="0" t="n">
        <f aca="false">LEN('Jordan Part 1 sorted'!C246)</f>
        <v>49</v>
      </c>
      <c r="D249" s="0" t="n">
        <f aca="false">MAX(C249-6,0)</f>
        <v>43</v>
      </c>
      <c r="E249" s="0" t="n">
        <f aca="false">LEN(TEXT('Jordan Part 1 shuffled'!A246,"###"))</f>
        <v>4</v>
      </c>
      <c r="F249" s="0" t="n">
        <f aca="false">LEN('Jordan Part 1 shuffled'!B246)</f>
        <v>143</v>
      </c>
      <c r="G249" s="0" t="n">
        <f aca="false">LEN('Jordan Part 1 shuffled'!C246)</f>
        <v>30</v>
      </c>
      <c r="H249" s="0" t="n">
        <f aca="false">LEN(TEXT('Jordan Part 1 shuffled'!D246,"0.#########"))</f>
        <v>11</v>
      </c>
      <c r="I249" s="0" t="n">
        <f aca="false">D249</f>
        <v>43</v>
      </c>
    </row>
    <row r="250" customFormat="false" ht="12.8" hidden="false" customHeight="false" outlineLevel="0" collapsed="false">
      <c r="A250" s="0" t="n">
        <f aca="false">LEN(TEXT('Jordan Part 1 sorted'!A247,"###"))</f>
        <v>4</v>
      </c>
      <c r="B250" s="0" t="n">
        <f aca="false">LEN('Jordan Part 1 sorted'!B247)</f>
        <v>79</v>
      </c>
      <c r="C250" s="0" t="n">
        <f aca="false">LEN('Jordan Part 1 sorted'!C247)</f>
        <v>56</v>
      </c>
      <c r="D250" s="0" t="n">
        <f aca="false">MAX(C250-6,0)</f>
        <v>50</v>
      </c>
      <c r="E250" s="0" t="n">
        <f aca="false">LEN(TEXT('Jordan Part 1 shuffled'!A247,"###"))</f>
        <v>4</v>
      </c>
      <c r="F250" s="0" t="n">
        <f aca="false">LEN('Jordan Part 1 shuffled'!B247)</f>
        <v>69</v>
      </c>
      <c r="G250" s="0" t="n">
        <f aca="false">LEN('Jordan Part 1 shuffled'!C247)</f>
        <v>24</v>
      </c>
      <c r="H250" s="0" t="n">
        <f aca="false">LEN(TEXT('Jordan Part 1 shuffled'!D247,"0.#########"))</f>
        <v>11</v>
      </c>
      <c r="I250" s="0" t="n">
        <f aca="false">D250</f>
        <v>50</v>
      </c>
    </row>
    <row r="251" customFormat="false" ht="12.8" hidden="false" customHeight="false" outlineLevel="0" collapsed="false">
      <c r="A251" s="0" t="n">
        <f aca="false">LEN(TEXT('Jordan Part 1 sorted'!A248,"###"))</f>
        <v>4</v>
      </c>
      <c r="B251" s="0" t="n">
        <f aca="false">LEN('Jordan Part 1 sorted'!B248)</f>
        <v>79</v>
      </c>
      <c r="C251" s="0" t="n">
        <f aca="false">LEN('Jordan Part 1 sorted'!C248)</f>
        <v>43</v>
      </c>
      <c r="D251" s="0" t="n">
        <f aca="false">MAX(C251-6,0)</f>
        <v>37</v>
      </c>
      <c r="E251" s="0" t="n">
        <f aca="false">LEN(TEXT('Jordan Part 1 shuffled'!A248,"###"))</f>
        <v>4</v>
      </c>
      <c r="F251" s="0" t="n">
        <f aca="false">LEN('Jordan Part 1 shuffled'!B248)</f>
        <v>101</v>
      </c>
      <c r="G251" s="0" t="n">
        <f aca="false">LEN('Jordan Part 1 shuffled'!C248)</f>
        <v>63</v>
      </c>
      <c r="H251" s="0" t="n">
        <f aca="false">LEN(TEXT('Jordan Part 1 shuffled'!D248,"0.#########"))</f>
        <v>11</v>
      </c>
      <c r="I251" s="0" t="n">
        <f aca="false">D251</f>
        <v>37</v>
      </c>
    </row>
    <row r="252" customFormat="false" ht="12.8" hidden="false" customHeight="false" outlineLevel="0" collapsed="false">
      <c r="A252" s="0" t="n">
        <f aca="false">LEN(TEXT('Jordan Part 1 sorted'!A249,"###"))</f>
        <v>4</v>
      </c>
      <c r="B252" s="0" t="n">
        <f aca="false">LEN('Jordan Part 1 sorted'!B249)</f>
        <v>67</v>
      </c>
      <c r="C252" s="0" t="n">
        <f aca="false">LEN('Jordan Part 1 sorted'!C249)</f>
        <v>43</v>
      </c>
      <c r="D252" s="0" t="n">
        <f aca="false">MAX(C252-6,0)</f>
        <v>37</v>
      </c>
      <c r="E252" s="0" t="n">
        <f aca="false">LEN(TEXT('Jordan Part 1 shuffled'!A249,"###"))</f>
        <v>4</v>
      </c>
      <c r="F252" s="0" t="n">
        <f aca="false">LEN('Jordan Part 1 shuffled'!B249)</f>
        <v>91</v>
      </c>
      <c r="G252" s="0" t="n">
        <f aca="false">LEN('Jordan Part 1 shuffled'!C249)</f>
        <v>31</v>
      </c>
      <c r="H252" s="0" t="n">
        <f aca="false">LEN(TEXT('Jordan Part 1 shuffled'!D249,"0.#########"))</f>
        <v>11</v>
      </c>
      <c r="I252" s="0" t="n">
        <f aca="false">D252</f>
        <v>37</v>
      </c>
    </row>
    <row r="253" customFormat="false" ht="12.8" hidden="false" customHeight="false" outlineLevel="0" collapsed="false">
      <c r="A253" s="0" t="n">
        <f aca="false">LEN(TEXT('Jordan Part 1 sorted'!A250,"###"))</f>
        <v>4</v>
      </c>
      <c r="B253" s="0" t="n">
        <f aca="false">LEN('Jordan Part 1 sorted'!B250)</f>
        <v>85</v>
      </c>
      <c r="C253" s="0" t="n">
        <f aca="false">LEN('Jordan Part 1 sorted'!C250)</f>
        <v>57</v>
      </c>
      <c r="D253" s="0" t="n">
        <f aca="false">MAX(C253-6,0)</f>
        <v>51</v>
      </c>
      <c r="E253" s="0" t="n">
        <f aca="false">LEN(TEXT('Jordan Part 1 shuffled'!A250,"###"))</f>
        <v>4</v>
      </c>
      <c r="F253" s="0" t="n">
        <f aca="false">LEN('Jordan Part 1 shuffled'!B250)</f>
        <v>68</v>
      </c>
      <c r="G253" s="0" t="n">
        <f aca="false">LEN('Jordan Part 1 shuffled'!C250)</f>
        <v>56</v>
      </c>
      <c r="H253" s="0" t="n">
        <f aca="false">LEN(TEXT('Jordan Part 1 shuffled'!D250,"0.#########"))</f>
        <v>11</v>
      </c>
      <c r="I253" s="0" t="n">
        <f aca="false">D253</f>
        <v>51</v>
      </c>
    </row>
    <row r="254" customFormat="false" ht="12.8" hidden="false" customHeight="false" outlineLevel="0" collapsed="false">
      <c r="A254" s="0" t="n">
        <f aca="false">LEN(TEXT('Jordan Part 1 sorted'!A251,"###"))</f>
        <v>4</v>
      </c>
      <c r="B254" s="0" t="n">
        <f aca="false">LEN('Jordan Part 1 sorted'!B251)</f>
        <v>108</v>
      </c>
      <c r="C254" s="0" t="n">
        <f aca="false">LEN('Jordan Part 1 sorted'!C251)</f>
        <v>57</v>
      </c>
      <c r="D254" s="0" t="n">
        <f aca="false">MAX(C254-6,0)</f>
        <v>51</v>
      </c>
      <c r="E254" s="0" t="n">
        <f aca="false">LEN(TEXT('Jordan Part 1 shuffled'!A251,"###"))</f>
        <v>4</v>
      </c>
      <c r="F254" s="0" t="n">
        <f aca="false">LEN('Jordan Part 1 shuffled'!B251)</f>
        <v>94</v>
      </c>
      <c r="G254" s="0" t="n">
        <f aca="false">LEN('Jordan Part 1 shuffled'!C251)</f>
        <v>52</v>
      </c>
      <c r="H254" s="0" t="n">
        <f aca="false">LEN(TEXT('Jordan Part 1 shuffled'!D251,"0.#########"))</f>
        <v>11</v>
      </c>
      <c r="I254" s="0" t="n">
        <f aca="false">D254</f>
        <v>51</v>
      </c>
    </row>
    <row r="255" customFormat="false" ht="12.8" hidden="false" customHeight="false" outlineLevel="0" collapsed="false">
      <c r="A255" s="0" t="n">
        <f aca="false">LEN(TEXT('Jordan Part 1 sorted'!A252,"###"))</f>
        <v>4</v>
      </c>
      <c r="B255" s="0" t="n">
        <f aca="false">LEN('Jordan Part 1 sorted'!B252)</f>
        <v>105</v>
      </c>
      <c r="C255" s="0" t="n">
        <f aca="false">LEN('Jordan Part 1 sorted'!C252)</f>
        <v>51</v>
      </c>
      <c r="D255" s="0" t="n">
        <f aca="false">MAX(C255-6,0)</f>
        <v>45</v>
      </c>
      <c r="E255" s="0" t="n">
        <f aca="false">LEN(TEXT('Jordan Part 1 shuffled'!A252,"###"))</f>
        <v>4</v>
      </c>
      <c r="F255" s="0" t="n">
        <f aca="false">LEN('Jordan Part 1 shuffled'!B252)</f>
        <v>113</v>
      </c>
      <c r="G255" s="0" t="n">
        <f aca="false">LEN('Jordan Part 1 shuffled'!C252)</f>
        <v>32</v>
      </c>
      <c r="H255" s="0" t="n">
        <f aca="false">LEN(TEXT('Jordan Part 1 shuffled'!D252,"0.#########"))</f>
        <v>11</v>
      </c>
      <c r="I255" s="0" t="n">
        <f aca="false">D255</f>
        <v>45</v>
      </c>
    </row>
    <row r="256" customFormat="false" ht="12.8" hidden="false" customHeight="false" outlineLevel="0" collapsed="false">
      <c r="A256" s="0" t="n">
        <f aca="false">LEN(TEXT('Jordan Part 1 sorted'!A253,"###"))</f>
        <v>4</v>
      </c>
      <c r="B256" s="0" t="n">
        <f aca="false">LEN('Jordan Part 1 sorted'!B253)</f>
        <v>110</v>
      </c>
      <c r="C256" s="0" t="n">
        <f aca="false">LEN('Jordan Part 1 sorted'!C253)</f>
        <v>45</v>
      </c>
      <c r="D256" s="0" t="n">
        <f aca="false">MAX(C256-6,0)</f>
        <v>39</v>
      </c>
      <c r="E256" s="0" t="n">
        <f aca="false">LEN(TEXT('Jordan Part 1 shuffled'!A253,"###"))</f>
        <v>4</v>
      </c>
      <c r="F256" s="0" t="n">
        <f aca="false">LEN('Jordan Part 1 shuffled'!B253)</f>
        <v>155</v>
      </c>
      <c r="G256" s="0" t="n">
        <f aca="false">LEN('Jordan Part 1 shuffled'!C253)</f>
        <v>50</v>
      </c>
      <c r="H256" s="0" t="n">
        <f aca="false">LEN(TEXT('Jordan Part 1 shuffled'!D253,"0.#########"))</f>
        <v>11</v>
      </c>
      <c r="I256" s="0" t="n">
        <f aca="false">D256</f>
        <v>39</v>
      </c>
    </row>
    <row r="257" customFormat="false" ht="12.8" hidden="false" customHeight="false" outlineLevel="0" collapsed="false">
      <c r="A257" s="0" t="n">
        <f aca="false">LEN(TEXT('Jordan Part 1 sorted'!A254,"###"))</f>
        <v>4</v>
      </c>
      <c r="B257" s="0" t="n">
        <f aca="false">LEN('Jordan Part 1 sorted'!B254)</f>
        <v>87</v>
      </c>
      <c r="C257" s="0" t="n">
        <f aca="false">LEN('Jordan Part 1 sorted'!C254)</f>
        <v>35</v>
      </c>
      <c r="D257" s="0" t="n">
        <f aca="false">MAX(C257-6,0)</f>
        <v>29</v>
      </c>
      <c r="E257" s="0" t="n">
        <f aca="false">LEN(TEXT('Jordan Part 1 shuffled'!A254,"###"))</f>
        <v>4</v>
      </c>
      <c r="F257" s="0" t="n">
        <f aca="false">LEN('Jordan Part 1 shuffled'!B254)</f>
        <v>81</v>
      </c>
      <c r="G257" s="0" t="n">
        <f aca="false">LEN('Jordan Part 1 shuffled'!C254)</f>
        <v>31</v>
      </c>
      <c r="H257" s="0" t="n">
        <f aca="false">LEN(TEXT('Jordan Part 1 shuffled'!D254,"0.#########"))</f>
        <v>11</v>
      </c>
      <c r="I257" s="0" t="n">
        <f aca="false">D257</f>
        <v>29</v>
      </c>
    </row>
    <row r="258" customFormat="false" ht="12.8" hidden="false" customHeight="false" outlineLevel="0" collapsed="false">
      <c r="A258" s="0" t="n">
        <f aca="false">LEN(TEXT('Jordan Part 1 sorted'!A255,"###"))</f>
        <v>4</v>
      </c>
      <c r="B258" s="0" t="n">
        <f aca="false">LEN('Jordan Part 1 sorted'!B255)</f>
        <v>96</v>
      </c>
      <c r="C258" s="0" t="n">
        <f aca="false">LEN('Jordan Part 1 sorted'!C255)</f>
        <v>35</v>
      </c>
      <c r="D258" s="0" t="n">
        <f aca="false">MAX(C258-6,0)</f>
        <v>29</v>
      </c>
      <c r="E258" s="0" t="n">
        <f aca="false">LEN(TEXT('Jordan Part 1 shuffled'!A255,"###"))</f>
        <v>4</v>
      </c>
      <c r="F258" s="0" t="n">
        <f aca="false">LEN('Jordan Part 1 shuffled'!B255)</f>
        <v>97</v>
      </c>
      <c r="G258" s="0" t="n">
        <f aca="false">LEN('Jordan Part 1 shuffled'!C255)</f>
        <v>39</v>
      </c>
      <c r="H258" s="0" t="n">
        <f aca="false">LEN(TEXT('Jordan Part 1 shuffled'!D255,"0.#########"))</f>
        <v>11</v>
      </c>
      <c r="I258" s="0" t="n">
        <f aca="false">D258</f>
        <v>29</v>
      </c>
    </row>
    <row r="259" customFormat="false" ht="12.8" hidden="false" customHeight="false" outlineLevel="0" collapsed="false">
      <c r="A259" s="0" t="n">
        <f aca="false">LEN(TEXT('Jordan Part 1 sorted'!A256,"###"))</f>
        <v>4</v>
      </c>
      <c r="B259" s="0" t="n">
        <f aca="false">LEN('Jordan Part 1 sorted'!B256)</f>
        <v>79</v>
      </c>
      <c r="C259" s="0" t="n">
        <f aca="false">LEN('Jordan Part 1 sorted'!C256)</f>
        <v>29</v>
      </c>
      <c r="D259" s="0" t="n">
        <f aca="false">MAX(C259-6,0)</f>
        <v>23</v>
      </c>
      <c r="E259" s="0" t="n">
        <f aca="false">LEN(TEXT('Jordan Part 1 shuffled'!A256,"###"))</f>
        <v>4</v>
      </c>
      <c r="F259" s="0" t="n">
        <f aca="false">LEN('Jordan Part 1 shuffled'!B256)</f>
        <v>74</v>
      </c>
      <c r="G259" s="0" t="n">
        <f aca="false">LEN('Jordan Part 1 shuffled'!C256)</f>
        <v>30</v>
      </c>
      <c r="H259" s="0" t="n">
        <f aca="false">LEN(TEXT('Jordan Part 1 shuffled'!D256,"0.#########"))</f>
        <v>11</v>
      </c>
      <c r="I259" s="0" t="n">
        <f aca="false">D259</f>
        <v>23</v>
      </c>
    </row>
    <row r="260" customFormat="false" ht="12.8" hidden="false" customHeight="false" outlineLevel="0" collapsed="false">
      <c r="A260" s="0" t="n">
        <f aca="false">LEN(TEXT('Jordan Part 1 sorted'!A257,"###"))</f>
        <v>4</v>
      </c>
      <c r="B260" s="0" t="n">
        <f aca="false">LEN('Jordan Part 1 sorted'!B257)</f>
        <v>97</v>
      </c>
      <c r="C260" s="0" t="n">
        <f aca="false">LEN('Jordan Part 1 sorted'!C257)</f>
        <v>48</v>
      </c>
      <c r="D260" s="0" t="n">
        <f aca="false">MAX(C260-6,0)</f>
        <v>42</v>
      </c>
      <c r="E260" s="0" t="n">
        <f aca="false">LEN(TEXT('Jordan Part 1 shuffled'!A257,"###"))</f>
        <v>4</v>
      </c>
      <c r="F260" s="0" t="n">
        <f aca="false">LEN('Jordan Part 1 shuffled'!B257)</f>
        <v>133</v>
      </c>
      <c r="G260" s="0" t="n">
        <f aca="false">LEN('Jordan Part 1 shuffled'!C257)</f>
        <v>36</v>
      </c>
      <c r="H260" s="0" t="n">
        <f aca="false">LEN(TEXT('Jordan Part 1 shuffled'!D257,"0.#########"))</f>
        <v>11</v>
      </c>
      <c r="I260" s="0" t="n">
        <f aca="false">D260</f>
        <v>42</v>
      </c>
    </row>
    <row r="261" customFormat="false" ht="12.8" hidden="false" customHeight="false" outlineLevel="0" collapsed="false">
      <c r="A261" s="0" t="n">
        <f aca="false">LEN(TEXT('Jordan Part 1 sorted'!A258,"###"))</f>
        <v>4</v>
      </c>
      <c r="B261" s="0" t="n">
        <f aca="false">LEN('Jordan Part 1 sorted'!B258)</f>
        <v>94</v>
      </c>
      <c r="C261" s="0" t="n">
        <f aca="false">LEN('Jordan Part 1 sorted'!C258)</f>
        <v>61</v>
      </c>
      <c r="D261" s="0" t="n">
        <f aca="false">MAX(C261-6,0)</f>
        <v>55</v>
      </c>
      <c r="E261" s="0" t="n">
        <f aca="false">LEN(TEXT('Jordan Part 1 shuffled'!A258,"###"))</f>
        <v>4</v>
      </c>
      <c r="F261" s="0" t="n">
        <f aca="false">LEN('Jordan Part 1 shuffled'!B258)</f>
        <v>105</v>
      </c>
      <c r="G261" s="0" t="n">
        <f aca="false">LEN('Jordan Part 1 shuffled'!C258)</f>
        <v>24</v>
      </c>
      <c r="H261" s="0" t="n">
        <f aca="false">LEN(TEXT('Jordan Part 1 shuffled'!D258,"0.#########"))</f>
        <v>11</v>
      </c>
      <c r="I261" s="0" t="n">
        <f aca="false">D261</f>
        <v>55</v>
      </c>
    </row>
    <row r="262" customFormat="false" ht="12.8" hidden="false" customHeight="false" outlineLevel="0" collapsed="false">
      <c r="A262" s="0" t="n">
        <f aca="false">LEN(TEXT('Jordan Part 1 sorted'!A259,"###"))</f>
        <v>4</v>
      </c>
      <c r="B262" s="0" t="n">
        <f aca="false">LEN('Jordan Part 1 sorted'!B259)</f>
        <v>103</v>
      </c>
      <c r="C262" s="0" t="n">
        <f aca="false">LEN('Jordan Part 1 sorted'!C259)</f>
        <v>61</v>
      </c>
      <c r="D262" s="0" t="n">
        <f aca="false">MAX(C262-6,0)</f>
        <v>55</v>
      </c>
      <c r="E262" s="0" t="n">
        <f aca="false">LEN(TEXT('Jordan Part 1 shuffled'!A259,"###"))</f>
        <v>4</v>
      </c>
      <c r="F262" s="0" t="n">
        <f aca="false">LEN('Jordan Part 1 shuffled'!B259)</f>
        <v>72</v>
      </c>
      <c r="G262" s="0" t="n">
        <f aca="false">LEN('Jordan Part 1 shuffled'!C259)</f>
        <v>30</v>
      </c>
      <c r="H262" s="0" t="n">
        <f aca="false">LEN(TEXT('Jordan Part 1 shuffled'!D259,"0.#########"))</f>
        <v>11</v>
      </c>
      <c r="I262" s="0" t="n">
        <f aca="false">D262</f>
        <v>55</v>
      </c>
    </row>
    <row r="263" customFormat="false" ht="12.8" hidden="false" customHeight="false" outlineLevel="0" collapsed="false">
      <c r="A263" s="0" t="n">
        <f aca="false">LEN(TEXT('Jordan Part 1 sorted'!A260,"###"))</f>
        <v>4</v>
      </c>
      <c r="B263" s="0" t="n">
        <f aca="false">LEN('Jordan Part 1 sorted'!B260)</f>
        <v>101</v>
      </c>
      <c r="C263" s="0" t="n">
        <f aca="false">LEN('Jordan Part 1 sorted'!C260)</f>
        <v>34</v>
      </c>
      <c r="D263" s="0" t="n">
        <f aca="false">MAX(C263-6,0)</f>
        <v>28</v>
      </c>
      <c r="E263" s="0" t="n">
        <f aca="false">LEN(TEXT('Jordan Part 1 shuffled'!A260,"###"))</f>
        <v>4</v>
      </c>
      <c r="F263" s="0" t="n">
        <f aca="false">LEN('Jordan Part 1 shuffled'!B260)</f>
        <v>91</v>
      </c>
      <c r="G263" s="0" t="n">
        <f aca="false">LEN('Jordan Part 1 shuffled'!C260)</f>
        <v>44</v>
      </c>
      <c r="H263" s="0" t="n">
        <f aca="false">LEN(TEXT('Jordan Part 1 shuffled'!D260,"0.#########"))</f>
        <v>11</v>
      </c>
      <c r="I263" s="0" t="n">
        <f aca="false">D263</f>
        <v>28</v>
      </c>
    </row>
    <row r="264" customFormat="false" ht="12.8" hidden="false" customHeight="false" outlineLevel="0" collapsed="false">
      <c r="A264" s="0" t="n">
        <f aca="false">LEN(TEXT('Jordan Part 1 sorted'!A261,"###"))</f>
        <v>4</v>
      </c>
      <c r="B264" s="0" t="n">
        <f aca="false">LEN('Jordan Part 1 sorted'!B261)</f>
        <v>102</v>
      </c>
      <c r="C264" s="0" t="n">
        <f aca="false">LEN('Jordan Part 1 sorted'!C261)</f>
        <v>58</v>
      </c>
      <c r="D264" s="0" t="n">
        <f aca="false">MAX(C264-6,0)</f>
        <v>52</v>
      </c>
      <c r="E264" s="0" t="n">
        <f aca="false">LEN(TEXT('Jordan Part 1 shuffled'!A261,"###"))</f>
        <v>4</v>
      </c>
      <c r="F264" s="0" t="n">
        <f aca="false">LEN('Jordan Part 1 shuffled'!B261)</f>
        <v>89</v>
      </c>
      <c r="G264" s="0" t="n">
        <f aca="false">LEN('Jordan Part 1 shuffled'!C261)</f>
        <v>23</v>
      </c>
      <c r="H264" s="0" t="n">
        <f aca="false">LEN(TEXT('Jordan Part 1 shuffled'!D261,"0.#########"))</f>
        <v>11</v>
      </c>
      <c r="I264" s="0" t="n">
        <f aca="false">D264</f>
        <v>52</v>
      </c>
    </row>
    <row r="265" customFormat="false" ht="12.8" hidden="false" customHeight="false" outlineLevel="0" collapsed="false">
      <c r="A265" s="0" t="n">
        <f aca="false">LEN(TEXT('Jordan Part 1 sorted'!A262,"###"))</f>
        <v>4</v>
      </c>
      <c r="B265" s="0" t="n">
        <f aca="false">LEN('Jordan Part 1 sorted'!B262)</f>
        <v>94</v>
      </c>
      <c r="C265" s="0" t="n">
        <f aca="false">LEN('Jordan Part 1 sorted'!C262)</f>
        <v>39</v>
      </c>
      <c r="D265" s="0" t="n">
        <f aca="false">MAX(C265-6,0)</f>
        <v>33</v>
      </c>
      <c r="E265" s="0" t="n">
        <f aca="false">LEN(TEXT('Jordan Part 1 shuffled'!A262,"###"))</f>
        <v>4</v>
      </c>
      <c r="F265" s="0" t="n">
        <f aca="false">LEN('Jordan Part 1 shuffled'!B262)</f>
        <v>98</v>
      </c>
      <c r="G265" s="0" t="n">
        <f aca="false">LEN('Jordan Part 1 shuffled'!C262)</f>
        <v>16</v>
      </c>
      <c r="H265" s="0" t="n">
        <f aca="false">LEN(TEXT('Jordan Part 1 shuffled'!D262,"0.#########"))</f>
        <v>11</v>
      </c>
      <c r="I265" s="0" t="n">
        <f aca="false">D265</f>
        <v>33</v>
      </c>
    </row>
    <row r="266" customFormat="false" ht="12.8" hidden="false" customHeight="false" outlineLevel="0" collapsed="false">
      <c r="A266" s="0" t="n">
        <f aca="false">LEN(TEXT('Jordan Part 1 sorted'!A263,"###"))</f>
        <v>4</v>
      </c>
      <c r="B266" s="0" t="n">
        <f aca="false">LEN('Jordan Part 1 sorted'!B263)</f>
        <v>92</v>
      </c>
      <c r="C266" s="0" t="n">
        <f aca="false">LEN('Jordan Part 1 sorted'!C263)</f>
        <v>39</v>
      </c>
      <c r="D266" s="0" t="n">
        <f aca="false">MAX(C266-6,0)</f>
        <v>33</v>
      </c>
      <c r="E266" s="0" t="n">
        <f aca="false">LEN(TEXT('Jordan Part 1 shuffled'!A263,"###"))</f>
        <v>4</v>
      </c>
      <c r="F266" s="0" t="n">
        <f aca="false">LEN('Jordan Part 1 shuffled'!B263)</f>
        <v>81</v>
      </c>
      <c r="G266" s="0" t="n">
        <f aca="false">LEN('Jordan Part 1 shuffled'!C263)</f>
        <v>53</v>
      </c>
      <c r="H266" s="0" t="n">
        <f aca="false">LEN(TEXT('Jordan Part 1 shuffled'!D263,"0.#########"))</f>
        <v>11</v>
      </c>
      <c r="I266" s="0" t="n">
        <f aca="false">D266</f>
        <v>33</v>
      </c>
    </row>
    <row r="267" customFormat="false" ht="12.8" hidden="false" customHeight="false" outlineLevel="0" collapsed="false">
      <c r="A267" s="0" t="n">
        <f aca="false">LEN(TEXT('Jordan Part 1 sorted'!A264,"###"))</f>
        <v>4</v>
      </c>
      <c r="B267" s="0" t="n">
        <f aca="false">LEN('Jordan Part 1 sorted'!B264)</f>
        <v>105</v>
      </c>
      <c r="C267" s="0" t="n">
        <f aca="false">LEN('Jordan Part 1 sorted'!C264)</f>
        <v>24</v>
      </c>
      <c r="D267" s="0" t="n">
        <f aca="false">MAX(C267-6,0)</f>
        <v>18</v>
      </c>
      <c r="E267" s="0" t="n">
        <f aca="false">LEN(TEXT('Jordan Part 1 shuffled'!A264,"###"))</f>
        <v>4</v>
      </c>
      <c r="F267" s="0" t="n">
        <f aca="false">LEN('Jordan Part 1 shuffled'!B264)</f>
        <v>87</v>
      </c>
      <c r="G267" s="0" t="n">
        <f aca="false">LEN('Jordan Part 1 shuffled'!C264)</f>
        <v>19</v>
      </c>
      <c r="H267" s="0" t="n">
        <f aca="false">LEN(TEXT('Jordan Part 1 shuffled'!D264,"0.#########"))</f>
        <v>9</v>
      </c>
      <c r="I267" s="0" t="n">
        <f aca="false">D267</f>
        <v>18</v>
      </c>
    </row>
    <row r="268" customFormat="false" ht="12.8" hidden="false" customHeight="false" outlineLevel="0" collapsed="false">
      <c r="A268" s="0" t="n">
        <f aca="false">LEN(TEXT('Jordan Part 1 sorted'!A265,"###"))</f>
        <v>4</v>
      </c>
      <c r="B268" s="0" t="n">
        <f aca="false">LEN('Jordan Part 1 sorted'!B265)</f>
        <v>116</v>
      </c>
      <c r="C268" s="0" t="n">
        <f aca="false">LEN('Jordan Part 1 sorted'!C265)</f>
        <v>52</v>
      </c>
      <c r="D268" s="0" t="n">
        <f aca="false">MAX(C268-6,0)</f>
        <v>46</v>
      </c>
      <c r="E268" s="0" t="n">
        <f aca="false">LEN(TEXT('Jordan Part 1 shuffled'!A265,"###"))</f>
        <v>4</v>
      </c>
      <c r="F268" s="0" t="n">
        <f aca="false">LEN('Jordan Part 1 shuffled'!B265)</f>
        <v>93</v>
      </c>
      <c r="G268" s="0" t="n">
        <f aca="false">LEN('Jordan Part 1 shuffled'!C265)</f>
        <v>43</v>
      </c>
      <c r="H268" s="0" t="n">
        <f aca="false">LEN(TEXT('Jordan Part 1 shuffled'!D265,"0.#########"))</f>
        <v>11</v>
      </c>
      <c r="I268" s="0" t="n">
        <f aca="false">D268</f>
        <v>46</v>
      </c>
    </row>
    <row r="269" customFormat="false" ht="12.8" hidden="false" customHeight="false" outlineLevel="0" collapsed="false">
      <c r="A269" s="0" t="n">
        <f aca="false">LEN(TEXT('Jordan Part 1 sorted'!A266,"###"))</f>
        <v>4</v>
      </c>
      <c r="B269" s="0" t="n">
        <f aca="false">LEN('Jordan Part 1 sorted'!B266)</f>
        <v>92</v>
      </c>
      <c r="C269" s="0" t="n">
        <f aca="false">LEN('Jordan Part 1 sorted'!C266)</f>
        <v>46</v>
      </c>
      <c r="D269" s="0" t="n">
        <f aca="false">MAX(C269-6,0)</f>
        <v>40</v>
      </c>
      <c r="E269" s="0" t="n">
        <f aca="false">LEN(TEXT('Jordan Part 1 shuffled'!A266,"###"))</f>
        <v>4</v>
      </c>
      <c r="F269" s="0" t="n">
        <f aca="false">LEN('Jordan Part 1 shuffled'!B266)</f>
        <v>66</v>
      </c>
      <c r="G269" s="0" t="n">
        <f aca="false">LEN('Jordan Part 1 shuffled'!C266)</f>
        <v>39</v>
      </c>
      <c r="H269" s="0" t="n">
        <f aca="false">LEN(TEXT('Jordan Part 1 shuffled'!D266,"0.#########"))</f>
        <v>11</v>
      </c>
      <c r="I269" s="0" t="n">
        <f aca="false">D269</f>
        <v>40</v>
      </c>
    </row>
    <row r="270" customFormat="false" ht="12.8" hidden="false" customHeight="false" outlineLevel="0" collapsed="false">
      <c r="A270" s="0" t="n">
        <f aca="false">LEN(TEXT('Jordan Part 1 sorted'!A267,"###"))</f>
        <v>4</v>
      </c>
      <c r="B270" s="0" t="n">
        <f aca="false">LEN('Jordan Part 1 sorted'!B267)</f>
        <v>143</v>
      </c>
      <c r="C270" s="0" t="n">
        <f aca="false">LEN('Jordan Part 1 sorted'!C267)</f>
        <v>39</v>
      </c>
      <c r="D270" s="0" t="n">
        <f aca="false">MAX(C270-6,0)</f>
        <v>33</v>
      </c>
      <c r="E270" s="0" t="n">
        <f aca="false">LEN(TEXT('Jordan Part 1 shuffled'!A267,"###"))</f>
        <v>4</v>
      </c>
      <c r="F270" s="0" t="n">
        <f aca="false">LEN('Jordan Part 1 shuffled'!B267)</f>
        <v>72</v>
      </c>
      <c r="G270" s="0" t="n">
        <f aca="false">LEN('Jordan Part 1 shuffled'!C267)</f>
        <v>46</v>
      </c>
      <c r="H270" s="0" t="n">
        <f aca="false">LEN(TEXT('Jordan Part 1 shuffled'!D267,"0.#########"))</f>
        <v>11</v>
      </c>
      <c r="I270" s="0" t="n">
        <f aca="false">D270</f>
        <v>33</v>
      </c>
    </row>
    <row r="271" customFormat="false" ht="12.8" hidden="false" customHeight="false" outlineLevel="0" collapsed="false">
      <c r="A271" s="0" t="n">
        <f aca="false">LEN(TEXT('Jordan Part 1 sorted'!A268,"###"))</f>
        <v>4</v>
      </c>
      <c r="B271" s="0" t="n">
        <f aca="false">LEN('Jordan Part 1 sorted'!B268)</f>
        <v>105</v>
      </c>
      <c r="C271" s="0" t="n">
        <f aca="false">LEN('Jordan Part 1 sorted'!C268)</f>
        <v>49</v>
      </c>
      <c r="D271" s="0" t="n">
        <f aca="false">MAX(C271-6,0)</f>
        <v>43</v>
      </c>
      <c r="E271" s="0" t="n">
        <f aca="false">LEN(TEXT('Jordan Part 1 shuffled'!A268,"###"))</f>
        <v>4</v>
      </c>
      <c r="F271" s="0" t="n">
        <f aca="false">LEN('Jordan Part 1 shuffled'!B268)</f>
        <v>74</v>
      </c>
      <c r="G271" s="0" t="n">
        <f aca="false">LEN('Jordan Part 1 shuffled'!C268)</f>
        <v>16</v>
      </c>
      <c r="H271" s="0" t="n">
        <f aca="false">LEN(TEXT('Jordan Part 1 shuffled'!D268,"0.#########"))</f>
        <v>11</v>
      </c>
      <c r="I271" s="0" t="n">
        <f aca="false">D271</f>
        <v>43</v>
      </c>
    </row>
    <row r="272" customFormat="false" ht="12.8" hidden="false" customHeight="false" outlineLevel="0" collapsed="false">
      <c r="A272" s="0" t="n">
        <f aca="false">LEN(TEXT('Jordan Part 1 sorted'!A269,"###"))</f>
        <v>4</v>
      </c>
      <c r="B272" s="0" t="n">
        <f aca="false">LEN('Jordan Part 1 sorted'!B269)</f>
        <v>120</v>
      </c>
      <c r="C272" s="0" t="n">
        <f aca="false">LEN('Jordan Part 1 sorted'!C269)</f>
        <v>36</v>
      </c>
      <c r="D272" s="0" t="n">
        <f aca="false">MAX(C272-6,0)</f>
        <v>30</v>
      </c>
      <c r="E272" s="0" t="n">
        <f aca="false">LEN(TEXT('Jordan Part 1 shuffled'!A269,"###"))</f>
        <v>4</v>
      </c>
      <c r="F272" s="0" t="n">
        <f aca="false">LEN('Jordan Part 1 shuffled'!B269)</f>
        <v>74</v>
      </c>
      <c r="G272" s="0" t="n">
        <f aca="false">LEN('Jordan Part 1 shuffled'!C269)</f>
        <v>28</v>
      </c>
      <c r="H272" s="0" t="n">
        <f aca="false">LEN(TEXT('Jordan Part 1 shuffled'!D269,"0.#########"))</f>
        <v>10</v>
      </c>
      <c r="I272" s="0" t="n">
        <f aca="false">D272</f>
        <v>30</v>
      </c>
    </row>
    <row r="273" customFormat="false" ht="12.8" hidden="false" customHeight="false" outlineLevel="0" collapsed="false">
      <c r="A273" s="0" t="n">
        <f aca="false">LEN(TEXT('Jordan Part 1 sorted'!A270,"###"))</f>
        <v>4</v>
      </c>
      <c r="B273" s="0" t="n">
        <f aca="false">LEN('Jordan Part 1 sorted'!B270)</f>
        <v>134</v>
      </c>
      <c r="C273" s="0" t="n">
        <f aca="false">LEN('Jordan Part 1 sorted'!C270)</f>
        <v>36</v>
      </c>
      <c r="D273" s="0" t="n">
        <f aca="false">MAX(C273-6,0)</f>
        <v>30</v>
      </c>
      <c r="E273" s="0" t="n">
        <f aca="false">LEN(TEXT('Jordan Part 1 shuffled'!A270,"###"))</f>
        <v>4</v>
      </c>
      <c r="F273" s="0" t="n">
        <f aca="false">LEN('Jordan Part 1 shuffled'!B270)</f>
        <v>88</v>
      </c>
      <c r="G273" s="0" t="n">
        <f aca="false">LEN('Jordan Part 1 shuffled'!C270)</f>
        <v>40</v>
      </c>
      <c r="H273" s="0" t="n">
        <f aca="false">LEN(TEXT('Jordan Part 1 shuffled'!D270,"0.#########"))</f>
        <v>11</v>
      </c>
      <c r="I273" s="0" t="n">
        <f aca="false">D273</f>
        <v>30</v>
      </c>
    </row>
    <row r="274" customFormat="false" ht="12.8" hidden="false" customHeight="false" outlineLevel="0" collapsed="false">
      <c r="A274" s="0" t="n">
        <f aca="false">LEN(TEXT('Jordan Part 1 sorted'!A271,"###"))</f>
        <v>4</v>
      </c>
      <c r="B274" s="0" t="n">
        <f aca="false">LEN('Jordan Part 1 sorted'!B271)</f>
        <v>132</v>
      </c>
      <c r="C274" s="0" t="n">
        <f aca="false">LEN('Jordan Part 1 sorted'!C271)</f>
        <v>23</v>
      </c>
      <c r="D274" s="0" t="n">
        <f aca="false">MAX(C274-6,0)</f>
        <v>17</v>
      </c>
      <c r="E274" s="0" t="n">
        <f aca="false">LEN(TEXT('Jordan Part 1 shuffled'!A271,"###"))</f>
        <v>4</v>
      </c>
      <c r="F274" s="0" t="n">
        <f aca="false">LEN('Jordan Part 1 shuffled'!B271)</f>
        <v>122</v>
      </c>
      <c r="G274" s="0" t="n">
        <f aca="false">LEN('Jordan Part 1 shuffled'!C271)</f>
        <v>36</v>
      </c>
      <c r="H274" s="0" t="n">
        <f aca="false">LEN(TEXT('Jordan Part 1 shuffled'!D271,"0.#########"))</f>
        <v>11</v>
      </c>
      <c r="I274" s="0" t="n">
        <f aca="false">D274</f>
        <v>17</v>
      </c>
    </row>
    <row r="275" customFormat="false" ht="12.8" hidden="false" customHeight="false" outlineLevel="0" collapsed="false">
      <c r="A275" s="0" t="n">
        <f aca="false">LEN(TEXT('Jordan Part 1 sorted'!A272,"###"))</f>
        <v>4</v>
      </c>
      <c r="B275" s="0" t="n">
        <f aca="false">LEN('Jordan Part 1 sorted'!B272)</f>
        <v>67</v>
      </c>
      <c r="C275" s="0" t="n">
        <f aca="false">LEN('Jordan Part 1 sorted'!C272)</f>
        <v>44</v>
      </c>
      <c r="D275" s="0" t="n">
        <f aca="false">MAX(C275-6,0)</f>
        <v>38</v>
      </c>
      <c r="E275" s="0" t="n">
        <f aca="false">LEN(TEXT('Jordan Part 1 shuffled'!A272,"###"))</f>
        <v>4</v>
      </c>
      <c r="F275" s="0" t="n">
        <f aca="false">LEN('Jordan Part 1 shuffled'!B272)</f>
        <v>141</v>
      </c>
      <c r="G275" s="0" t="n">
        <f aca="false">LEN('Jordan Part 1 shuffled'!C272)</f>
        <v>31</v>
      </c>
      <c r="H275" s="0" t="n">
        <f aca="false">LEN(TEXT('Jordan Part 1 shuffled'!D272,"0.#########"))</f>
        <v>11</v>
      </c>
      <c r="I275" s="0" t="n">
        <f aca="false">D275</f>
        <v>38</v>
      </c>
    </row>
    <row r="276" customFormat="false" ht="12.8" hidden="false" customHeight="false" outlineLevel="0" collapsed="false">
      <c r="A276" s="0" t="n">
        <f aca="false">LEN(TEXT('Jordan Part 1 sorted'!A273,"###"))</f>
        <v>4</v>
      </c>
      <c r="B276" s="0" t="n">
        <f aca="false">LEN('Jordan Part 1 sorted'!B273)</f>
        <v>71</v>
      </c>
      <c r="C276" s="0" t="n">
        <f aca="false">LEN('Jordan Part 1 sorted'!C273)</f>
        <v>44</v>
      </c>
      <c r="D276" s="0" t="n">
        <f aca="false">MAX(C276-6,0)</f>
        <v>38</v>
      </c>
      <c r="E276" s="0" t="n">
        <f aca="false">LEN(TEXT('Jordan Part 1 shuffled'!A273,"###"))</f>
        <v>4</v>
      </c>
      <c r="F276" s="0" t="n">
        <f aca="false">LEN('Jordan Part 1 shuffled'!B273)</f>
        <v>109</v>
      </c>
      <c r="G276" s="0" t="n">
        <f aca="false">LEN('Jordan Part 1 shuffled'!C273)</f>
        <v>35</v>
      </c>
      <c r="H276" s="0" t="n">
        <f aca="false">LEN(TEXT('Jordan Part 1 shuffled'!D273,"0.#########"))</f>
        <v>11</v>
      </c>
      <c r="I276" s="0" t="n">
        <f aca="false">D276</f>
        <v>38</v>
      </c>
    </row>
    <row r="277" customFormat="false" ht="12.8" hidden="false" customHeight="false" outlineLevel="0" collapsed="false">
      <c r="A277" s="0" t="n">
        <f aca="false">LEN(TEXT('Jordan Part 1 sorted'!A274,"###"))</f>
        <v>4</v>
      </c>
      <c r="B277" s="0" t="n">
        <f aca="false">LEN('Jordan Part 1 sorted'!B274)</f>
        <v>149</v>
      </c>
      <c r="C277" s="0" t="n">
        <f aca="false">LEN('Jordan Part 1 sorted'!C274)</f>
        <v>80</v>
      </c>
      <c r="D277" s="0" t="n">
        <f aca="false">MAX(C277-6,0)</f>
        <v>74</v>
      </c>
      <c r="E277" s="0" t="n">
        <f aca="false">LEN(TEXT('Jordan Part 1 shuffled'!A274,"###"))</f>
        <v>4</v>
      </c>
      <c r="F277" s="0" t="n">
        <f aca="false">LEN('Jordan Part 1 shuffled'!B274)</f>
        <v>65</v>
      </c>
      <c r="G277" s="0" t="n">
        <f aca="false">LEN('Jordan Part 1 shuffled'!C274)</f>
        <v>22</v>
      </c>
      <c r="H277" s="0" t="n">
        <f aca="false">LEN(TEXT('Jordan Part 1 shuffled'!D274,"0.#########"))</f>
        <v>11</v>
      </c>
      <c r="I277" s="0" t="n">
        <f aca="false">D277</f>
        <v>74</v>
      </c>
    </row>
    <row r="278" customFormat="false" ht="12.8" hidden="false" customHeight="false" outlineLevel="0" collapsed="false">
      <c r="A278" s="0" t="n">
        <f aca="false">LEN(TEXT('Jordan Part 1 sorted'!A275,"###"))</f>
        <v>4</v>
      </c>
      <c r="B278" s="0" t="n">
        <f aca="false">LEN('Jordan Part 1 sorted'!B275)</f>
        <v>103</v>
      </c>
      <c r="C278" s="0" t="n">
        <f aca="false">LEN('Jordan Part 1 sorted'!C275)</f>
        <v>47</v>
      </c>
      <c r="D278" s="0" t="n">
        <f aca="false">MAX(C278-6,0)</f>
        <v>41</v>
      </c>
      <c r="E278" s="0" t="n">
        <f aca="false">LEN(TEXT('Jordan Part 1 shuffled'!A275,"###"))</f>
        <v>4</v>
      </c>
      <c r="F278" s="0" t="n">
        <f aca="false">LEN('Jordan Part 1 shuffled'!B275)</f>
        <v>90</v>
      </c>
      <c r="G278" s="0" t="n">
        <f aca="false">LEN('Jordan Part 1 shuffled'!C275)</f>
        <v>38</v>
      </c>
      <c r="H278" s="0" t="n">
        <f aca="false">LEN(TEXT('Jordan Part 1 shuffled'!D275,"0.#########"))</f>
        <v>10</v>
      </c>
      <c r="I278" s="0" t="n">
        <f aca="false">D278</f>
        <v>41</v>
      </c>
    </row>
    <row r="279" customFormat="false" ht="12.8" hidden="false" customHeight="false" outlineLevel="0" collapsed="false">
      <c r="A279" s="0" t="n">
        <f aca="false">LEN(TEXT('Jordan Part 1 sorted'!A276,"###"))</f>
        <v>4</v>
      </c>
      <c r="B279" s="0" t="n">
        <f aca="false">LEN('Jordan Part 1 sorted'!B276)</f>
        <v>64</v>
      </c>
      <c r="C279" s="0" t="n">
        <f aca="false">LEN('Jordan Part 1 sorted'!C276)</f>
        <v>47</v>
      </c>
      <c r="D279" s="0" t="n">
        <f aca="false">MAX(C279-6,0)</f>
        <v>41</v>
      </c>
      <c r="E279" s="0" t="n">
        <f aca="false">LEN(TEXT('Jordan Part 1 shuffled'!A276,"###"))</f>
        <v>4</v>
      </c>
      <c r="F279" s="0" t="n">
        <f aca="false">LEN('Jordan Part 1 shuffled'!B276)</f>
        <v>115</v>
      </c>
      <c r="G279" s="0" t="n">
        <f aca="false">LEN('Jordan Part 1 shuffled'!C276)</f>
        <v>37</v>
      </c>
      <c r="H279" s="0" t="n">
        <f aca="false">LEN(TEXT('Jordan Part 1 shuffled'!D276,"0.#########"))</f>
        <v>10</v>
      </c>
      <c r="I279" s="0" t="n">
        <f aca="false">D279</f>
        <v>41</v>
      </c>
    </row>
    <row r="280" customFormat="false" ht="12.8" hidden="false" customHeight="false" outlineLevel="0" collapsed="false">
      <c r="A280" s="0" t="n">
        <f aca="false">LEN(TEXT('Jordan Part 1 sorted'!A277,"###"))</f>
        <v>4</v>
      </c>
      <c r="B280" s="0" t="n">
        <f aca="false">LEN('Jordan Part 1 sorted'!B277)</f>
        <v>76</v>
      </c>
      <c r="C280" s="0" t="n">
        <f aca="false">LEN('Jordan Part 1 sorted'!C277)</f>
        <v>30</v>
      </c>
      <c r="D280" s="0" t="n">
        <f aca="false">MAX(C280-6,0)</f>
        <v>24</v>
      </c>
      <c r="E280" s="0" t="n">
        <f aca="false">LEN(TEXT('Jordan Part 1 shuffled'!A277,"###"))</f>
        <v>4</v>
      </c>
      <c r="F280" s="0" t="n">
        <f aca="false">LEN('Jordan Part 1 shuffled'!B277)</f>
        <v>89</v>
      </c>
      <c r="G280" s="0" t="n">
        <f aca="false">LEN('Jordan Part 1 shuffled'!C277)</f>
        <v>37</v>
      </c>
      <c r="H280" s="0" t="n">
        <f aca="false">LEN(TEXT('Jordan Part 1 shuffled'!D277,"0.#########"))</f>
        <v>11</v>
      </c>
      <c r="I280" s="0" t="n">
        <f aca="false">D280</f>
        <v>24</v>
      </c>
    </row>
    <row r="281" customFormat="false" ht="12.8" hidden="false" customHeight="false" outlineLevel="0" collapsed="false">
      <c r="A281" s="0" t="n">
        <f aca="false">LEN(TEXT('Jordan Part 1 sorted'!A278,"###"))</f>
        <v>4</v>
      </c>
      <c r="B281" s="0" t="n">
        <f aca="false">LEN('Jordan Part 1 sorted'!B278)</f>
        <v>105</v>
      </c>
      <c r="C281" s="0" t="n">
        <f aca="false">LEN('Jordan Part 1 sorted'!C278)</f>
        <v>50</v>
      </c>
      <c r="D281" s="0" t="n">
        <f aca="false">MAX(C281-6,0)</f>
        <v>44</v>
      </c>
      <c r="E281" s="0" t="n">
        <f aca="false">LEN(TEXT('Jordan Part 1 shuffled'!A278,"###"))</f>
        <v>4</v>
      </c>
      <c r="F281" s="0" t="n">
        <f aca="false">LEN('Jordan Part 1 shuffled'!B278)</f>
        <v>70</v>
      </c>
      <c r="G281" s="0" t="n">
        <f aca="false">LEN('Jordan Part 1 shuffled'!C278)</f>
        <v>48</v>
      </c>
      <c r="H281" s="0" t="n">
        <f aca="false">LEN(TEXT('Jordan Part 1 shuffled'!D278,"0.#########"))</f>
        <v>11</v>
      </c>
      <c r="I281" s="0" t="n">
        <f aca="false">D281</f>
        <v>44</v>
      </c>
    </row>
    <row r="282" customFormat="false" ht="12.8" hidden="false" customHeight="false" outlineLevel="0" collapsed="false">
      <c r="A282" s="0" t="n">
        <f aca="false">LEN(TEXT('Jordan Part 1 sorted'!A279,"###"))</f>
        <v>4</v>
      </c>
      <c r="B282" s="0" t="n">
        <f aca="false">LEN('Jordan Part 1 sorted'!B279)</f>
        <v>93</v>
      </c>
      <c r="C282" s="0" t="n">
        <f aca="false">LEN('Jordan Part 1 sorted'!C279)</f>
        <v>50</v>
      </c>
      <c r="D282" s="0" t="n">
        <f aca="false">MAX(C282-6,0)</f>
        <v>44</v>
      </c>
      <c r="E282" s="0" t="n">
        <f aca="false">LEN(TEXT('Jordan Part 1 shuffled'!A279,"###"))</f>
        <v>4</v>
      </c>
      <c r="F282" s="0" t="n">
        <f aca="false">LEN('Jordan Part 1 shuffled'!B279)</f>
        <v>181</v>
      </c>
      <c r="G282" s="0" t="n">
        <f aca="false">LEN('Jordan Part 1 shuffled'!C279)</f>
        <v>38</v>
      </c>
      <c r="H282" s="0" t="n">
        <f aca="false">LEN(TEXT('Jordan Part 1 shuffled'!D279,"0.#########"))</f>
        <v>11</v>
      </c>
      <c r="I282" s="0" t="n">
        <f aca="false">D282</f>
        <v>44</v>
      </c>
    </row>
    <row r="283" customFormat="false" ht="12.8" hidden="false" customHeight="false" outlineLevel="0" collapsed="false">
      <c r="A283" s="0" t="n">
        <f aca="false">LEN(TEXT('Jordan Part 1 sorted'!A280,"###"))</f>
        <v>4</v>
      </c>
      <c r="B283" s="0" t="n">
        <f aca="false">LEN('Jordan Part 1 sorted'!B280)</f>
        <v>109</v>
      </c>
      <c r="C283" s="0" t="n">
        <f aca="false">LEN('Jordan Part 1 sorted'!C280)</f>
        <v>34</v>
      </c>
      <c r="D283" s="0" t="n">
        <f aca="false">MAX(C283-6,0)</f>
        <v>28</v>
      </c>
      <c r="E283" s="0" t="n">
        <f aca="false">LEN(TEXT('Jordan Part 1 shuffled'!A280,"###"))</f>
        <v>4</v>
      </c>
      <c r="F283" s="0" t="n">
        <f aca="false">LEN('Jordan Part 1 shuffled'!B280)</f>
        <v>85</v>
      </c>
      <c r="G283" s="0" t="n">
        <f aca="false">LEN('Jordan Part 1 shuffled'!C280)</f>
        <v>52</v>
      </c>
      <c r="H283" s="0" t="n">
        <f aca="false">LEN(TEXT('Jordan Part 1 shuffled'!D280,"0.#########"))</f>
        <v>11</v>
      </c>
      <c r="I283" s="0" t="n">
        <f aca="false">D283</f>
        <v>28</v>
      </c>
    </row>
    <row r="284" customFormat="false" ht="12.8" hidden="false" customHeight="false" outlineLevel="0" collapsed="false">
      <c r="A284" s="0" t="n">
        <f aca="false">LEN(TEXT('Jordan Part 1 sorted'!A281,"###"))</f>
        <v>4</v>
      </c>
      <c r="B284" s="0" t="n">
        <f aca="false">LEN('Jordan Part 1 sorted'!B281)</f>
        <v>88</v>
      </c>
      <c r="C284" s="0" t="n">
        <f aca="false">LEN('Jordan Part 1 sorted'!C281)</f>
        <v>34</v>
      </c>
      <c r="D284" s="0" t="n">
        <f aca="false">MAX(C284-6,0)</f>
        <v>28</v>
      </c>
      <c r="E284" s="0" t="n">
        <f aca="false">LEN(TEXT('Jordan Part 1 shuffled'!A281,"###"))</f>
        <v>4</v>
      </c>
      <c r="F284" s="0" t="n">
        <f aca="false">LEN('Jordan Part 1 shuffled'!B281)</f>
        <v>100</v>
      </c>
      <c r="G284" s="0" t="n">
        <f aca="false">LEN('Jordan Part 1 shuffled'!C281)</f>
        <v>59</v>
      </c>
      <c r="H284" s="0" t="n">
        <f aca="false">LEN(TEXT('Jordan Part 1 shuffled'!D281,"0.#########"))</f>
        <v>11</v>
      </c>
      <c r="I284" s="0" t="n">
        <f aca="false">D284</f>
        <v>28</v>
      </c>
    </row>
    <row r="285" customFormat="false" ht="12.8" hidden="false" customHeight="false" outlineLevel="0" collapsed="false">
      <c r="A285" s="0" t="n">
        <f aca="false">LEN(TEXT('Jordan Part 1 sorted'!A282,"###"))</f>
        <v>4</v>
      </c>
      <c r="B285" s="0" t="n">
        <f aca="false">LEN('Jordan Part 1 sorted'!B282)</f>
        <v>91</v>
      </c>
      <c r="C285" s="0" t="n">
        <f aca="false">LEN('Jordan Part 1 sorted'!C282)</f>
        <v>31</v>
      </c>
      <c r="D285" s="0" t="n">
        <f aca="false">MAX(C285-6,0)</f>
        <v>25</v>
      </c>
      <c r="E285" s="0" t="n">
        <f aca="false">LEN(TEXT('Jordan Part 1 shuffled'!A282,"###"))</f>
        <v>4</v>
      </c>
      <c r="F285" s="0" t="n">
        <f aca="false">LEN('Jordan Part 1 shuffled'!B282)</f>
        <v>107</v>
      </c>
      <c r="G285" s="0" t="n">
        <f aca="false">LEN('Jordan Part 1 shuffled'!C282)</f>
        <v>59</v>
      </c>
      <c r="H285" s="0" t="n">
        <f aca="false">LEN(TEXT('Jordan Part 1 shuffled'!D282,"0.#########"))</f>
        <v>11</v>
      </c>
      <c r="I285" s="0" t="n">
        <f aca="false">D285</f>
        <v>25</v>
      </c>
    </row>
    <row r="286" customFormat="false" ht="12.8" hidden="false" customHeight="false" outlineLevel="0" collapsed="false">
      <c r="A286" s="0" t="n">
        <f aca="false">LEN(TEXT('Jordan Part 1 sorted'!A283,"###"))</f>
        <v>4</v>
      </c>
      <c r="B286" s="0" t="n">
        <f aca="false">LEN('Jordan Part 1 sorted'!B283)</f>
        <v>99</v>
      </c>
      <c r="C286" s="0" t="n">
        <f aca="false">LEN('Jordan Part 1 sorted'!C283)</f>
        <v>37</v>
      </c>
      <c r="D286" s="0" t="n">
        <f aca="false">MAX(C286-6,0)</f>
        <v>31</v>
      </c>
      <c r="E286" s="0" t="n">
        <f aca="false">LEN(TEXT('Jordan Part 1 shuffled'!A283,"###"))</f>
        <v>4</v>
      </c>
      <c r="F286" s="0" t="n">
        <f aca="false">LEN('Jordan Part 1 shuffled'!B283)</f>
        <v>79</v>
      </c>
      <c r="G286" s="0" t="n">
        <f aca="false">LEN('Jordan Part 1 shuffled'!C283)</f>
        <v>38</v>
      </c>
      <c r="H286" s="0" t="n">
        <f aca="false">LEN(TEXT('Jordan Part 1 shuffled'!D283,"0.#########"))</f>
        <v>11</v>
      </c>
      <c r="I286" s="0" t="n">
        <f aca="false">D286</f>
        <v>31</v>
      </c>
    </row>
    <row r="287" customFormat="false" ht="12.8" hidden="false" customHeight="false" outlineLevel="0" collapsed="false">
      <c r="A287" s="0" t="n">
        <f aca="false">LEN(TEXT('Jordan Part 1 sorted'!A284,"###"))</f>
        <v>4</v>
      </c>
      <c r="B287" s="0" t="n">
        <f aca="false">LEN('Jordan Part 1 sorted'!B284)</f>
        <v>80</v>
      </c>
      <c r="C287" s="0" t="n">
        <f aca="false">LEN('Jordan Part 1 sorted'!C284)</f>
        <v>59</v>
      </c>
      <c r="D287" s="0" t="n">
        <f aca="false">MAX(C287-6,0)</f>
        <v>53</v>
      </c>
      <c r="E287" s="0" t="n">
        <f aca="false">LEN(TEXT('Jordan Part 1 shuffled'!A284,"###"))</f>
        <v>4</v>
      </c>
      <c r="F287" s="0" t="n">
        <f aca="false">LEN('Jordan Part 1 shuffled'!B284)</f>
        <v>105</v>
      </c>
      <c r="G287" s="0" t="n">
        <f aca="false">LEN('Jordan Part 1 shuffled'!C284)</f>
        <v>41</v>
      </c>
      <c r="H287" s="0" t="n">
        <f aca="false">LEN(TEXT('Jordan Part 1 shuffled'!D284,"0.#########"))</f>
        <v>11</v>
      </c>
      <c r="I287" s="0" t="n">
        <f aca="false">D287</f>
        <v>53</v>
      </c>
    </row>
    <row r="288" customFormat="false" ht="12.8" hidden="false" customHeight="false" outlineLevel="0" collapsed="false">
      <c r="A288" s="0" t="n">
        <f aca="false">LEN(TEXT('Jordan Part 1 sorted'!A285,"###"))</f>
        <v>4</v>
      </c>
      <c r="B288" s="0" t="n">
        <f aca="false">LEN('Jordan Part 1 sorted'!B285)</f>
        <v>92</v>
      </c>
      <c r="C288" s="0" t="n">
        <f aca="false">LEN('Jordan Part 1 sorted'!C285)</f>
        <v>59</v>
      </c>
      <c r="D288" s="0" t="n">
        <f aca="false">MAX(C288-6,0)</f>
        <v>53</v>
      </c>
      <c r="E288" s="0" t="n">
        <f aca="false">LEN(TEXT('Jordan Part 1 shuffled'!A285,"###"))</f>
        <v>4</v>
      </c>
      <c r="F288" s="0" t="n">
        <f aca="false">LEN('Jordan Part 1 shuffled'!B285)</f>
        <v>68</v>
      </c>
      <c r="G288" s="0" t="n">
        <f aca="false">LEN('Jordan Part 1 shuffled'!C285)</f>
        <v>25</v>
      </c>
      <c r="H288" s="0" t="n">
        <f aca="false">LEN(TEXT('Jordan Part 1 shuffled'!D285,"0.#########"))</f>
        <v>11</v>
      </c>
      <c r="I288" s="0" t="n">
        <f aca="false">D288</f>
        <v>53</v>
      </c>
    </row>
    <row r="289" customFormat="false" ht="12.8" hidden="false" customHeight="false" outlineLevel="0" collapsed="false">
      <c r="A289" s="0" t="n">
        <f aca="false">LEN(TEXT('Jordan Part 1 sorted'!A286,"###"))</f>
        <v>4</v>
      </c>
      <c r="B289" s="0" t="n">
        <f aca="false">LEN('Jordan Part 1 sorted'!B286)</f>
        <v>102</v>
      </c>
      <c r="C289" s="0" t="n">
        <f aca="false">LEN('Jordan Part 1 sorted'!C286)</f>
        <v>27</v>
      </c>
      <c r="D289" s="0" t="n">
        <f aca="false">MAX(C289-6,0)</f>
        <v>21</v>
      </c>
      <c r="E289" s="0" t="n">
        <f aca="false">LEN(TEXT('Jordan Part 1 shuffled'!A286,"###"))</f>
        <v>4</v>
      </c>
      <c r="F289" s="0" t="n">
        <f aca="false">LEN('Jordan Part 1 shuffled'!B286)</f>
        <v>164</v>
      </c>
      <c r="G289" s="0" t="n">
        <f aca="false">LEN('Jordan Part 1 shuffled'!C286)</f>
        <v>54</v>
      </c>
      <c r="H289" s="0" t="n">
        <f aca="false">LEN(TEXT('Jordan Part 1 shuffled'!D286,"0.#########"))</f>
        <v>11</v>
      </c>
      <c r="I289" s="0" t="n">
        <f aca="false">D289</f>
        <v>21</v>
      </c>
    </row>
    <row r="290" customFormat="false" ht="12.8" hidden="false" customHeight="false" outlineLevel="0" collapsed="false">
      <c r="A290" s="0" t="n">
        <f aca="false">LEN(TEXT('Jordan Part 1 sorted'!A287,"###"))</f>
        <v>4</v>
      </c>
      <c r="B290" s="0" t="n">
        <f aca="false">LEN('Jordan Part 1 sorted'!B287)</f>
        <v>79</v>
      </c>
      <c r="C290" s="0" t="n">
        <f aca="false">LEN('Jordan Part 1 sorted'!C287)</f>
        <v>28</v>
      </c>
      <c r="D290" s="0" t="n">
        <f aca="false">MAX(C290-6,0)</f>
        <v>22</v>
      </c>
      <c r="E290" s="0" t="n">
        <f aca="false">LEN(TEXT('Jordan Part 1 shuffled'!A287,"###"))</f>
        <v>4</v>
      </c>
      <c r="F290" s="0" t="n">
        <f aca="false">LEN('Jordan Part 1 shuffled'!B287)</f>
        <v>84</v>
      </c>
      <c r="G290" s="0" t="n">
        <f aca="false">LEN('Jordan Part 1 shuffled'!C287)</f>
        <v>44</v>
      </c>
      <c r="H290" s="0" t="n">
        <f aca="false">LEN(TEXT('Jordan Part 1 shuffled'!D287,"0.#########"))</f>
        <v>11</v>
      </c>
      <c r="I290" s="0" t="n">
        <f aca="false">D290</f>
        <v>22</v>
      </c>
    </row>
    <row r="291" customFormat="false" ht="12.8" hidden="false" customHeight="false" outlineLevel="0" collapsed="false">
      <c r="A291" s="0" t="n">
        <f aca="false">LEN(TEXT('Jordan Part 1 sorted'!A288,"###"))</f>
        <v>4</v>
      </c>
      <c r="B291" s="0" t="n">
        <f aca="false">LEN('Jordan Part 1 sorted'!B288)</f>
        <v>94</v>
      </c>
      <c r="C291" s="0" t="n">
        <f aca="false">LEN('Jordan Part 1 sorted'!C288)</f>
        <v>33</v>
      </c>
      <c r="D291" s="0" t="n">
        <f aca="false">MAX(C291-6,0)</f>
        <v>27</v>
      </c>
      <c r="E291" s="0" t="n">
        <f aca="false">LEN(TEXT('Jordan Part 1 shuffled'!A288,"###"))</f>
        <v>4</v>
      </c>
      <c r="F291" s="0" t="n">
        <f aca="false">LEN('Jordan Part 1 shuffled'!B288)</f>
        <v>120</v>
      </c>
      <c r="G291" s="0" t="n">
        <f aca="false">LEN('Jordan Part 1 shuffled'!C288)</f>
        <v>36</v>
      </c>
      <c r="H291" s="0" t="n">
        <f aca="false">LEN(TEXT('Jordan Part 1 shuffled'!D288,"0.#########"))</f>
        <v>11</v>
      </c>
      <c r="I291" s="0" t="n">
        <f aca="false">D291</f>
        <v>27</v>
      </c>
    </row>
    <row r="292" customFormat="false" ht="12.8" hidden="false" customHeight="false" outlineLevel="0" collapsed="false">
      <c r="A292" s="0" t="n">
        <f aca="false">LEN(TEXT('Jordan Part 1 sorted'!A289,"###"))</f>
        <v>4</v>
      </c>
      <c r="B292" s="0" t="n">
        <f aca="false">LEN('Jordan Part 1 sorted'!B289)</f>
        <v>77</v>
      </c>
      <c r="C292" s="0" t="n">
        <f aca="false">LEN('Jordan Part 1 sorted'!C289)</f>
        <v>25</v>
      </c>
      <c r="D292" s="0" t="n">
        <f aca="false">MAX(C292-6,0)</f>
        <v>19</v>
      </c>
      <c r="E292" s="0" t="n">
        <f aca="false">LEN(TEXT('Jordan Part 1 shuffled'!A289,"###"))</f>
        <v>4</v>
      </c>
      <c r="F292" s="0" t="n">
        <f aca="false">LEN('Jordan Part 1 shuffled'!B289)</f>
        <v>111</v>
      </c>
      <c r="G292" s="0" t="n">
        <f aca="false">LEN('Jordan Part 1 shuffled'!C289)</f>
        <v>56</v>
      </c>
      <c r="H292" s="0" t="n">
        <f aca="false">LEN(TEXT('Jordan Part 1 shuffled'!D289,"0.#########"))</f>
        <v>11</v>
      </c>
      <c r="I292" s="0" t="n">
        <f aca="false">D292</f>
        <v>19</v>
      </c>
    </row>
    <row r="293" customFormat="false" ht="12.8" hidden="false" customHeight="false" outlineLevel="0" collapsed="false">
      <c r="A293" s="0" t="n">
        <f aca="false">LEN(TEXT('Jordan Part 1 sorted'!A290,"###"))</f>
        <v>4</v>
      </c>
      <c r="B293" s="0" t="n">
        <f aca="false">LEN('Jordan Part 1 sorted'!B290)</f>
        <v>95</v>
      </c>
      <c r="C293" s="0" t="n">
        <f aca="false">LEN('Jordan Part 1 sorted'!C290)</f>
        <v>46</v>
      </c>
      <c r="D293" s="0" t="n">
        <f aca="false">MAX(C293-6,0)</f>
        <v>40</v>
      </c>
      <c r="E293" s="0" t="n">
        <f aca="false">LEN(TEXT('Jordan Part 1 shuffled'!A290,"###"))</f>
        <v>4</v>
      </c>
      <c r="F293" s="0" t="n">
        <f aca="false">LEN('Jordan Part 1 shuffled'!B290)</f>
        <v>107</v>
      </c>
      <c r="G293" s="0" t="n">
        <f aca="false">LEN('Jordan Part 1 shuffled'!C290)</f>
        <v>52</v>
      </c>
      <c r="H293" s="0" t="n">
        <f aca="false">LEN(TEXT('Jordan Part 1 shuffled'!D290,"0.#########"))</f>
        <v>11</v>
      </c>
      <c r="I293" s="0" t="n">
        <f aca="false">D293</f>
        <v>40</v>
      </c>
    </row>
    <row r="294" customFormat="false" ht="12.8" hidden="false" customHeight="false" outlineLevel="0" collapsed="false">
      <c r="A294" s="0" t="n">
        <f aca="false">LEN(TEXT('Jordan Part 1 sorted'!A291,"###"))</f>
        <v>4</v>
      </c>
      <c r="B294" s="0" t="n">
        <f aca="false">LEN('Jordan Part 1 sorted'!B291)</f>
        <v>94</v>
      </c>
      <c r="C294" s="0" t="n">
        <f aca="false">LEN('Jordan Part 1 sorted'!C291)</f>
        <v>44</v>
      </c>
      <c r="D294" s="0" t="n">
        <f aca="false">MAX(C294-6,0)</f>
        <v>38</v>
      </c>
      <c r="E294" s="0" t="n">
        <f aca="false">LEN(TEXT('Jordan Part 1 shuffled'!A291,"###"))</f>
        <v>4</v>
      </c>
      <c r="F294" s="0" t="n">
        <f aca="false">LEN('Jordan Part 1 shuffled'!B291)</f>
        <v>79</v>
      </c>
      <c r="G294" s="0" t="n">
        <f aca="false">LEN('Jordan Part 1 shuffled'!C291)</f>
        <v>43</v>
      </c>
      <c r="H294" s="0" t="n">
        <f aca="false">LEN(TEXT('Jordan Part 1 shuffled'!D291,"0.#########"))</f>
        <v>11</v>
      </c>
      <c r="I294" s="0" t="n">
        <f aca="false">D294</f>
        <v>38</v>
      </c>
    </row>
    <row r="295" customFormat="false" ht="12.8" hidden="false" customHeight="false" outlineLevel="0" collapsed="false">
      <c r="A295" s="0" t="n">
        <f aca="false">LEN(TEXT('Jordan Part 1 sorted'!A292,"###"))</f>
        <v>4</v>
      </c>
      <c r="B295" s="0" t="n">
        <f aca="false">LEN('Jordan Part 1 sorted'!B292)</f>
        <v>84</v>
      </c>
      <c r="C295" s="0" t="n">
        <f aca="false">LEN('Jordan Part 1 sorted'!C292)</f>
        <v>44</v>
      </c>
      <c r="D295" s="0" t="n">
        <f aca="false">MAX(C295-6,0)</f>
        <v>38</v>
      </c>
      <c r="E295" s="0" t="n">
        <f aca="false">LEN(TEXT('Jordan Part 1 shuffled'!A292,"###"))</f>
        <v>4</v>
      </c>
      <c r="F295" s="0" t="n">
        <f aca="false">LEN('Jordan Part 1 shuffled'!B292)</f>
        <v>80</v>
      </c>
      <c r="G295" s="0" t="n">
        <f aca="false">LEN('Jordan Part 1 shuffled'!C292)</f>
        <v>38</v>
      </c>
      <c r="H295" s="0" t="n">
        <f aca="false">LEN(TEXT('Jordan Part 1 shuffled'!D292,"0.#########"))</f>
        <v>11</v>
      </c>
      <c r="I295" s="0" t="n">
        <f aca="false">D295</f>
        <v>38</v>
      </c>
    </row>
    <row r="296" customFormat="false" ht="12.8" hidden="false" customHeight="false" outlineLevel="0" collapsed="false">
      <c r="A296" s="0" t="n">
        <f aca="false">LEN(TEXT('Jordan Part 1 sorted'!A293,"###"))</f>
        <v>4</v>
      </c>
      <c r="B296" s="0" t="n">
        <f aca="false">LEN('Jordan Part 1 sorted'!B293)</f>
        <v>95</v>
      </c>
      <c r="C296" s="0" t="n">
        <f aca="false">LEN('Jordan Part 1 sorted'!C293)</f>
        <v>29</v>
      </c>
      <c r="D296" s="0" t="n">
        <f aca="false">MAX(C296-6,0)</f>
        <v>23</v>
      </c>
      <c r="E296" s="0" t="n">
        <f aca="false">LEN(TEXT('Jordan Part 1 shuffled'!A293,"###"))</f>
        <v>4</v>
      </c>
      <c r="F296" s="0" t="n">
        <f aca="false">LEN('Jordan Part 1 shuffled'!B293)</f>
        <v>145</v>
      </c>
      <c r="G296" s="0" t="n">
        <f aca="false">LEN('Jordan Part 1 shuffled'!C293)</f>
        <v>51</v>
      </c>
      <c r="H296" s="0" t="n">
        <f aca="false">LEN(TEXT('Jordan Part 1 shuffled'!D293,"0.#########"))</f>
        <v>11</v>
      </c>
      <c r="I296" s="0" t="n">
        <f aca="false">D296</f>
        <v>23</v>
      </c>
    </row>
    <row r="297" customFormat="false" ht="12.8" hidden="false" customHeight="false" outlineLevel="0" collapsed="false">
      <c r="A297" s="0" t="n">
        <f aca="false">LEN(TEXT('Jordan Part 1 sorted'!A294,"###"))</f>
        <v>4</v>
      </c>
      <c r="B297" s="0" t="n">
        <f aca="false">LEN('Jordan Part 1 sorted'!B294)</f>
        <v>93</v>
      </c>
      <c r="C297" s="0" t="n">
        <f aca="false">LEN('Jordan Part 1 sorted'!C294)</f>
        <v>35</v>
      </c>
      <c r="D297" s="0" t="n">
        <f aca="false">MAX(C297-6,0)</f>
        <v>29</v>
      </c>
      <c r="E297" s="0" t="n">
        <f aca="false">LEN(TEXT('Jordan Part 1 shuffled'!A294,"###"))</f>
        <v>4</v>
      </c>
      <c r="F297" s="0" t="n">
        <f aca="false">LEN('Jordan Part 1 shuffled'!B294)</f>
        <v>79</v>
      </c>
      <c r="G297" s="0" t="n">
        <f aca="false">LEN('Jordan Part 1 shuffled'!C294)</f>
        <v>56</v>
      </c>
      <c r="H297" s="0" t="n">
        <f aca="false">LEN(TEXT('Jordan Part 1 shuffled'!D294,"0.#########"))</f>
        <v>11</v>
      </c>
      <c r="I297" s="0" t="n">
        <f aca="false">D297</f>
        <v>29</v>
      </c>
    </row>
    <row r="298" customFormat="false" ht="12.8" hidden="false" customHeight="false" outlineLevel="0" collapsed="false">
      <c r="A298" s="0" t="n">
        <f aca="false">LEN(TEXT('Jordan Part 1 sorted'!A295,"###"))</f>
        <v>4</v>
      </c>
      <c r="B298" s="0" t="n">
        <f aca="false">LEN('Jordan Part 1 sorted'!B295)</f>
        <v>59</v>
      </c>
      <c r="C298" s="0" t="n">
        <f aca="false">LEN('Jordan Part 1 sorted'!C295)</f>
        <v>35</v>
      </c>
      <c r="D298" s="0" t="n">
        <f aca="false">MAX(C298-6,0)</f>
        <v>29</v>
      </c>
      <c r="E298" s="0" t="n">
        <f aca="false">LEN(TEXT('Jordan Part 1 shuffled'!A295,"###"))</f>
        <v>4</v>
      </c>
      <c r="F298" s="0" t="n">
        <f aca="false">LEN('Jordan Part 1 shuffled'!B295)</f>
        <v>134</v>
      </c>
      <c r="G298" s="0" t="n">
        <f aca="false">LEN('Jordan Part 1 shuffled'!C295)</f>
        <v>65</v>
      </c>
      <c r="H298" s="0" t="n">
        <f aca="false">LEN(TEXT('Jordan Part 1 shuffled'!D295,"0.#########"))</f>
        <v>11</v>
      </c>
      <c r="I298" s="0" t="n">
        <f aca="false">D298</f>
        <v>29</v>
      </c>
    </row>
    <row r="299" customFormat="false" ht="12.8" hidden="false" customHeight="false" outlineLevel="0" collapsed="false">
      <c r="A299" s="0" t="n">
        <f aca="false">LEN(TEXT('Jordan Part 1 sorted'!A296,"###"))</f>
        <v>4</v>
      </c>
      <c r="B299" s="0" t="n">
        <f aca="false">LEN('Jordan Part 1 sorted'!B296)</f>
        <v>113</v>
      </c>
      <c r="C299" s="0" t="n">
        <f aca="false">LEN('Jordan Part 1 sorted'!C296)</f>
        <v>50</v>
      </c>
      <c r="D299" s="0" t="n">
        <f aca="false">MAX(C299-6,0)</f>
        <v>44</v>
      </c>
      <c r="E299" s="0" t="n">
        <f aca="false">LEN(TEXT('Jordan Part 1 shuffled'!A296,"###"))</f>
        <v>4</v>
      </c>
      <c r="F299" s="0" t="n">
        <f aca="false">LEN('Jordan Part 1 shuffled'!B296)</f>
        <v>108</v>
      </c>
      <c r="G299" s="0" t="n">
        <f aca="false">LEN('Jordan Part 1 shuffled'!C296)</f>
        <v>60</v>
      </c>
      <c r="H299" s="0" t="n">
        <f aca="false">LEN(TEXT('Jordan Part 1 shuffled'!D296,"0.#########"))</f>
        <v>11</v>
      </c>
      <c r="I299" s="0" t="n">
        <f aca="false">D299</f>
        <v>44</v>
      </c>
    </row>
    <row r="300" customFormat="false" ht="12.8" hidden="false" customHeight="false" outlineLevel="0" collapsed="false">
      <c r="A300" s="0" t="n">
        <f aca="false">LEN(TEXT('Jordan Part 1 sorted'!A297,"###"))</f>
        <v>4</v>
      </c>
      <c r="B300" s="0" t="n">
        <f aca="false">LEN('Jordan Part 1 sorted'!B297)</f>
        <v>114</v>
      </c>
      <c r="C300" s="0" t="n">
        <f aca="false">LEN('Jordan Part 1 sorted'!C297)</f>
        <v>37</v>
      </c>
      <c r="D300" s="0" t="n">
        <f aca="false">MAX(C300-6,0)</f>
        <v>31</v>
      </c>
      <c r="E300" s="0" t="n">
        <f aca="false">LEN(TEXT('Jordan Part 1 shuffled'!A297,"###"))</f>
        <v>4</v>
      </c>
      <c r="F300" s="0" t="n">
        <f aca="false">LEN('Jordan Part 1 shuffled'!B297)</f>
        <v>129</v>
      </c>
      <c r="G300" s="0" t="n">
        <f aca="false">LEN('Jordan Part 1 shuffled'!C297)</f>
        <v>48</v>
      </c>
      <c r="H300" s="0" t="n">
        <f aca="false">LEN(TEXT('Jordan Part 1 shuffled'!D297,"0.#########"))</f>
        <v>11</v>
      </c>
      <c r="I300" s="0" t="n">
        <f aca="false">D300</f>
        <v>31</v>
      </c>
    </row>
    <row r="301" customFormat="false" ht="12.8" hidden="false" customHeight="false" outlineLevel="0" collapsed="false">
      <c r="A301" s="0" t="n">
        <f aca="false">LEN(TEXT('Jordan Part 1 sorted'!A298,"###"))</f>
        <v>4</v>
      </c>
      <c r="B301" s="0" t="n">
        <f aca="false">LEN('Jordan Part 1 sorted'!B298)</f>
        <v>89</v>
      </c>
      <c r="C301" s="0" t="n">
        <f aca="false">LEN('Jordan Part 1 sorted'!C298)</f>
        <v>37</v>
      </c>
      <c r="D301" s="0" t="n">
        <f aca="false">MAX(C301-6,0)</f>
        <v>31</v>
      </c>
      <c r="E301" s="0" t="n">
        <f aca="false">LEN(TEXT('Jordan Part 1 shuffled'!A298,"###"))</f>
        <v>4</v>
      </c>
      <c r="F301" s="0" t="n">
        <f aca="false">LEN('Jordan Part 1 shuffled'!B298)</f>
        <v>127</v>
      </c>
      <c r="G301" s="0" t="n">
        <f aca="false">LEN('Jordan Part 1 shuffled'!C298)</f>
        <v>46</v>
      </c>
      <c r="H301" s="0" t="n">
        <f aca="false">LEN(TEXT('Jordan Part 1 shuffled'!D298,"0.#########"))</f>
        <v>10</v>
      </c>
      <c r="I301" s="0" t="n">
        <f aca="false">D301</f>
        <v>31</v>
      </c>
    </row>
    <row r="302" customFormat="false" ht="12.8" hidden="false" customHeight="false" outlineLevel="0" collapsed="false">
      <c r="A302" s="0" t="n">
        <f aca="false">LEN(TEXT('Jordan Part 1 sorted'!A299,"###"))</f>
        <v>4</v>
      </c>
      <c r="B302" s="0" t="n">
        <f aca="false">LEN('Jordan Part 1 sorted'!B299)</f>
        <v>94</v>
      </c>
      <c r="C302" s="0" t="n">
        <f aca="false">LEN('Jordan Part 1 sorted'!C299)</f>
        <v>34</v>
      </c>
      <c r="D302" s="0" t="n">
        <f aca="false">MAX(C302-6,0)</f>
        <v>28</v>
      </c>
      <c r="E302" s="0" t="n">
        <f aca="false">LEN(TEXT('Jordan Part 1 shuffled'!A299,"###"))</f>
        <v>4</v>
      </c>
      <c r="F302" s="0" t="n">
        <f aca="false">LEN('Jordan Part 1 shuffled'!B299)</f>
        <v>98</v>
      </c>
      <c r="G302" s="0" t="n">
        <f aca="false">LEN('Jordan Part 1 shuffled'!C299)</f>
        <v>41</v>
      </c>
      <c r="H302" s="0" t="n">
        <f aca="false">LEN(TEXT('Jordan Part 1 shuffled'!D299,"0.#########"))</f>
        <v>10</v>
      </c>
      <c r="I302" s="0" t="n">
        <f aca="false">D302</f>
        <v>28</v>
      </c>
    </row>
    <row r="303" customFormat="false" ht="12.8" hidden="false" customHeight="false" outlineLevel="0" collapsed="false">
      <c r="A303" s="0" t="n">
        <f aca="false">LEN(TEXT('Jordan Part 1 sorted'!A300,"###"))</f>
        <v>4</v>
      </c>
      <c r="B303" s="0" t="n">
        <f aca="false">LEN('Jordan Part 1 sorted'!B300)</f>
        <v>131</v>
      </c>
      <c r="C303" s="0" t="n">
        <f aca="false">LEN('Jordan Part 1 sorted'!C300)</f>
        <v>36</v>
      </c>
      <c r="D303" s="0" t="n">
        <f aca="false">MAX(C303-6,0)</f>
        <v>30</v>
      </c>
      <c r="E303" s="0" t="n">
        <f aca="false">LEN(TEXT('Jordan Part 1 shuffled'!A300,"###"))</f>
        <v>4</v>
      </c>
      <c r="F303" s="0" t="n">
        <f aca="false">LEN('Jordan Part 1 shuffled'!B300)</f>
        <v>115</v>
      </c>
      <c r="G303" s="0" t="n">
        <f aca="false">LEN('Jordan Part 1 shuffled'!C300)</f>
        <v>66</v>
      </c>
      <c r="H303" s="0" t="n">
        <f aca="false">LEN(TEXT('Jordan Part 1 shuffled'!D300,"0.#########"))</f>
        <v>11</v>
      </c>
      <c r="I303" s="0" t="n">
        <f aca="false">D303</f>
        <v>30</v>
      </c>
    </row>
    <row r="304" customFormat="false" ht="12.8" hidden="false" customHeight="false" outlineLevel="0" collapsed="false">
      <c r="A304" s="0" t="n">
        <f aca="false">LEN(TEXT('Jordan Part 1 sorted'!A301,"###"))</f>
        <v>4</v>
      </c>
      <c r="B304" s="0" t="n">
        <f aca="false">LEN('Jordan Part 1 sorted'!B301)</f>
        <v>78</v>
      </c>
      <c r="C304" s="0" t="n">
        <f aca="false">LEN('Jordan Part 1 sorted'!C301)</f>
        <v>51</v>
      </c>
      <c r="D304" s="0" t="n">
        <f aca="false">MAX(C304-6,0)</f>
        <v>45</v>
      </c>
      <c r="E304" s="0" t="n">
        <f aca="false">LEN(TEXT('Jordan Part 1 shuffled'!A301,"###"))</f>
        <v>4</v>
      </c>
      <c r="F304" s="0" t="n">
        <f aca="false">LEN('Jordan Part 1 shuffled'!B301)</f>
        <v>170</v>
      </c>
      <c r="G304" s="0" t="n">
        <f aca="false">LEN('Jordan Part 1 shuffled'!C301)</f>
        <v>41</v>
      </c>
      <c r="H304" s="0" t="n">
        <f aca="false">LEN(TEXT('Jordan Part 1 shuffled'!D301,"0.#########"))</f>
        <v>11</v>
      </c>
      <c r="I304" s="0" t="n">
        <f aca="false">D304</f>
        <v>45</v>
      </c>
    </row>
    <row r="305" customFormat="false" ht="12.8" hidden="false" customHeight="false" outlineLevel="0" collapsed="false">
      <c r="A305" s="0" t="n">
        <f aca="false">LEN(TEXT('Jordan Part 1 sorted'!A302,"###"))</f>
        <v>4</v>
      </c>
      <c r="B305" s="0" t="n">
        <f aca="false">LEN('Jordan Part 1 sorted'!B302)</f>
        <v>90</v>
      </c>
      <c r="C305" s="0" t="n">
        <f aca="false">LEN('Jordan Part 1 sorted'!C302)</f>
        <v>51</v>
      </c>
      <c r="D305" s="0" t="n">
        <f aca="false">MAX(C305-6,0)</f>
        <v>45</v>
      </c>
      <c r="E305" s="0" t="n">
        <f aca="false">LEN(TEXT('Jordan Part 1 shuffled'!A302,"###"))</f>
        <v>4</v>
      </c>
      <c r="F305" s="0" t="n">
        <f aca="false">LEN('Jordan Part 1 shuffled'!B302)</f>
        <v>92</v>
      </c>
      <c r="G305" s="0" t="n">
        <f aca="false">LEN('Jordan Part 1 shuffled'!C302)</f>
        <v>50</v>
      </c>
      <c r="H305" s="0" t="n">
        <f aca="false">LEN(TEXT('Jordan Part 1 shuffled'!D302,"0.#########"))</f>
        <v>11</v>
      </c>
      <c r="I305" s="0" t="n">
        <f aca="false">D305</f>
        <v>45</v>
      </c>
    </row>
    <row r="306" customFormat="false" ht="12.8" hidden="false" customHeight="false" outlineLevel="0" collapsed="false">
      <c r="A306" s="0" t="n">
        <f aca="false">LEN(TEXT('Jordan Part 1 sorted'!A303,"###"))</f>
        <v>4</v>
      </c>
      <c r="B306" s="0" t="n">
        <f aca="false">LEN('Jordan Part 1 sorted'!B303)</f>
        <v>84</v>
      </c>
      <c r="C306" s="0" t="n">
        <f aca="false">LEN('Jordan Part 1 sorted'!C303)</f>
        <v>33</v>
      </c>
      <c r="D306" s="0" t="n">
        <f aca="false">MAX(C306-6,0)</f>
        <v>27</v>
      </c>
      <c r="E306" s="0" t="n">
        <f aca="false">LEN(TEXT('Jordan Part 1 shuffled'!A303,"###"))</f>
        <v>4</v>
      </c>
      <c r="F306" s="0" t="n">
        <f aca="false">LEN('Jordan Part 1 shuffled'!B303)</f>
        <v>64</v>
      </c>
      <c r="G306" s="0" t="n">
        <f aca="false">LEN('Jordan Part 1 shuffled'!C303)</f>
        <v>26</v>
      </c>
      <c r="H306" s="0" t="n">
        <f aca="false">LEN(TEXT('Jordan Part 1 shuffled'!D303,"0.#########"))</f>
        <v>11</v>
      </c>
      <c r="I306" s="0" t="n">
        <f aca="false">D306</f>
        <v>27</v>
      </c>
    </row>
    <row r="307" customFormat="false" ht="12.8" hidden="false" customHeight="false" outlineLevel="0" collapsed="false">
      <c r="A307" s="0" t="n">
        <f aca="false">LEN(TEXT('Jordan Part 1 sorted'!A304,"###"))</f>
        <v>4</v>
      </c>
      <c r="B307" s="0" t="n">
        <f aca="false">LEN('Jordan Part 1 sorted'!B304)</f>
        <v>88</v>
      </c>
      <c r="C307" s="0" t="n">
        <f aca="false">LEN('Jordan Part 1 sorted'!C304)</f>
        <v>40</v>
      </c>
      <c r="D307" s="0" t="n">
        <f aca="false">MAX(C307-6,0)</f>
        <v>34</v>
      </c>
      <c r="E307" s="0" t="n">
        <f aca="false">LEN(TEXT('Jordan Part 1 shuffled'!A304,"###"))</f>
        <v>4</v>
      </c>
      <c r="F307" s="0" t="n">
        <f aca="false">LEN('Jordan Part 1 shuffled'!B304)</f>
        <v>97</v>
      </c>
      <c r="G307" s="0" t="n">
        <f aca="false">LEN('Jordan Part 1 shuffled'!C304)</f>
        <v>53</v>
      </c>
      <c r="H307" s="0" t="n">
        <f aca="false">LEN(TEXT('Jordan Part 1 shuffled'!D304,"0.#########"))</f>
        <v>11</v>
      </c>
      <c r="I307" s="0" t="n">
        <f aca="false">D307</f>
        <v>34</v>
      </c>
    </row>
    <row r="308" customFormat="false" ht="12.8" hidden="false" customHeight="false" outlineLevel="0" collapsed="false">
      <c r="A308" s="0" t="n">
        <f aca="false">LEN(TEXT('Jordan Part 1 sorted'!A305,"###"))</f>
        <v>4</v>
      </c>
      <c r="B308" s="0" t="n">
        <f aca="false">LEN('Jordan Part 1 sorted'!B305)</f>
        <v>88</v>
      </c>
      <c r="C308" s="0" t="n">
        <f aca="false">LEN('Jordan Part 1 sorted'!C305)</f>
        <v>40</v>
      </c>
      <c r="D308" s="0" t="n">
        <f aca="false">MAX(C308-6,0)</f>
        <v>34</v>
      </c>
      <c r="E308" s="0" t="n">
        <f aca="false">LEN(TEXT('Jordan Part 1 shuffled'!A305,"###"))</f>
        <v>4</v>
      </c>
      <c r="F308" s="0" t="n">
        <f aca="false">LEN('Jordan Part 1 shuffled'!B305)</f>
        <v>163</v>
      </c>
      <c r="G308" s="0" t="n">
        <f aca="false">LEN('Jordan Part 1 shuffled'!C305)</f>
        <v>47</v>
      </c>
      <c r="H308" s="0" t="n">
        <f aca="false">LEN(TEXT('Jordan Part 1 shuffled'!D305,"0.#########"))</f>
        <v>11</v>
      </c>
      <c r="I308" s="0" t="n">
        <f aca="false">D308</f>
        <v>34</v>
      </c>
    </row>
    <row r="309" customFormat="false" ht="12.8" hidden="false" customHeight="false" outlineLevel="0" collapsed="false">
      <c r="A309" s="0" t="n">
        <f aca="false">LEN(TEXT('Jordan Part 1 sorted'!A306,"###"))</f>
        <v>4</v>
      </c>
      <c r="B309" s="0" t="n">
        <f aca="false">LEN('Jordan Part 1 sorted'!B306)</f>
        <v>120</v>
      </c>
      <c r="C309" s="0" t="n">
        <f aca="false">LEN('Jordan Part 1 sorted'!C306)</f>
        <v>30</v>
      </c>
      <c r="D309" s="0" t="n">
        <f aca="false">MAX(C309-6,0)</f>
        <v>24</v>
      </c>
      <c r="E309" s="0" t="n">
        <f aca="false">LEN(TEXT('Jordan Part 1 shuffled'!A306,"###"))</f>
        <v>4</v>
      </c>
      <c r="F309" s="0" t="n">
        <f aca="false">LEN('Jordan Part 1 shuffled'!B306)</f>
        <v>88</v>
      </c>
      <c r="G309" s="0" t="n">
        <f aca="false">LEN('Jordan Part 1 shuffled'!C306)</f>
        <v>34</v>
      </c>
      <c r="H309" s="0" t="n">
        <f aca="false">LEN(TEXT('Jordan Part 1 shuffled'!D306,"0.#########"))</f>
        <v>11</v>
      </c>
      <c r="I309" s="0" t="n">
        <f aca="false">D309</f>
        <v>24</v>
      </c>
    </row>
    <row r="310" customFormat="false" ht="12.8" hidden="false" customHeight="false" outlineLevel="0" collapsed="false">
      <c r="A310" s="0" t="n">
        <f aca="false">LEN(TEXT('Jordan Part 1 sorted'!A307,"###"))</f>
        <v>4</v>
      </c>
      <c r="B310" s="0" t="n">
        <f aca="false">LEN('Jordan Part 1 sorted'!B307)</f>
        <v>109</v>
      </c>
      <c r="C310" s="0" t="n">
        <f aca="false">LEN('Jordan Part 1 sorted'!C307)</f>
        <v>48</v>
      </c>
      <c r="D310" s="0" t="n">
        <f aca="false">MAX(C310-6,0)</f>
        <v>42</v>
      </c>
      <c r="E310" s="0" t="n">
        <f aca="false">LEN(TEXT('Jordan Part 1 shuffled'!A307,"###"))</f>
        <v>4</v>
      </c>
      <c r="F310" s="0" t="n">
        <f aca="false">LEN('Jordan Part 1 shuffled'!B307)</f>
        <v>124</v>
      </c>
      <c r="G310" s="0" t="n">
        <f aca="false">LEN('Jordan Part 1 shuffled'!C307)</f>
        <v>38</v>
      </c>
      <c r="H310" s="0" t="n">
        <f aca="false">LEN(TEXT('Jordan Part 1 shuffled'!D307,"0.#########"))</f>
        <v>11</v>
      </c>
      <c r="I310" s="0" t="n">
        <f aca="false">D310</f>
        <v>42</v>
      </c>
    </row>
    <row r="311" customFormat="false" ht="12.8" hidden="false" customHeight="false" outlineLevel="0" collapsed="false">
      <c r="A311" s="0" t="n">
        <f aca="false">LEN(TEXT('Jordan Part 1 sorted'!A308,"###"))</f>
        <v>4</v>
      </c>
      <c r="B311" s="0" t="n">
        <f aca="false">LEN('Jordan Part 1 sorted'!B308)</f>
        <v>181</v>
      </c>
      <c r="C311" s="0" t="n">
        <f aca="false">LEN('Jordan Part 1 sorted'!C308)</f>
        <v>30</v>
      </c>
      <c r="D311" s="0" t="n">
        <f aca="false">MAX(C311-6,0)</f>
        <v>24</v>
      </c>
      <c r="E311" s="0" t="n">
        <f aca="false">LEN(TEXT('Jordan Part 1 shuffled'!A308,"###"))</f>
        <v>4</v>
      </c>
      <c r="F311" s="0" t="n">
        <f aca="false">LEN('Jordan Part 1 shuffled'!B308)</f>
        <v>102</v>
      </c>
      <c r="G311" s="0" t="n">
        <f aca="false">LEN('Jordan Part 1 shuffled'!C308)</f>
        <v>70</v>
      </c>
      <c r="H311" s="0" t="n">
        <f aca="false">LEN(TEXT('Jordan Part 1 shuffled'!D308,"0.#########"))</f>
        <v>11</v>
      </c>
      <c r="I311" s="0" t="n">
        <f aca="false">D311</f>
        <v>24</v>
      </c>
    </row>
    <row r="312" customFormat="false" ht="12.8" hidden="false" customHeight="false" outlineLevel="0" collapsed="false">
      <c r="A312" s="0" t="n">
        <f aca="false">LEN(TEXT('Jordan Part 1 sorted'!A309,"###"))</f>
        <v>4</v>
      </c>
      <c r="B312" s="0" t="n">
        <f aca="false">LEN('Jordan Part 1 sorted'!B309)</f>
        <v>85</v>
      </c>
      <c r="C312" s="0" t="n">
        <f aca="false">LEN('Jordan Part 1 sorted'!C309)</f>
        <v>52</v>
      </c>
      <c r="D312" s="0" t="n">
        <f aca="false">MAX(C312-6,0)</f>
        <v>46</v>
      </c>
      <c r="E312" s="0" t="n">
        <f aca="false">LEN(TEXT('Jordan Part 1 shuffled'!A309,"###"))</f>
        <v>4</v>
      </c>
      <c r="F312" s="0" t="n">
        <f aca="false">LEN('Jordan Part 1 shuffled'!B309)</f>
        <v>67</v>
      </c>
      <c r="G312" s="0" t="n">
        <f aca="false">LEN('Jordan Part 1 shuffled'!C309)</f>
        <v>22</v>
      </c>
      <c r="H312" s="0" t="n">
        <f aca="false">LEN(TEXT('Jordan Part 1 shuffled'!D309,"0.#########"))</f>
        <v>11</v>
      </c>
      <c r="I312" s="0" t="n">
        <f aca="false">D312</f>
        <v>46</v>
      </c>
    </row>
    <row r="313" customFormat="false" ht="12.8" hidden="false" customHeight="false" outlineLevel="0" collapsed="false">
      <c r="A313" s="0" t="n">
        <f aca="false">LEN(TEXT('Jordan Part 1 sorted'!A310,"###"))</f>
        <v>4</v>
      </c>
      <c r="B313" s="0" t="n">
        <f aca="false">LEN('Jordan Part 1 sorted'!B310)</f>
        <v>129</v>
      </c>
      <c r="C313" s="0" t="n">
        <f aca="false">LEN('Jordan Part 1 sorted'!C310)</f>
        <v>51</v>
      </c>
      <c r="D313" s="0" t="n">
        <f aca="false">MAX(C313-6,0)</f>
        <v>45</v>
      </c>
      <c r="E313" s="0" t="n">
        <f aca="false">LEN(TEXT('Jordan Part 1 shuffled'!A310,"###"))</f>
        <v>4</v>
      </c>
      <c r="F313" s="0" t="n">
        <f aca="false">LEN('Jordan Part 1 shuffled'!B310)</f>
        <v>158</v>
      </c>
      <c r="G313" s="0" t="n">
        <f aca="false">LEN('Jordan Part 1 shuffled'!C310)</f>
        <v>29</v>
      </c>
      <c r="H313" s="0" t="n">
        <f aca="false">LEN(TEXT('Jordan Part 1 shuffled'!D310,"0.#########"))</f>
        <v>11</v>
      </c>
      <c r="I313" s="0" t="n">
        <f aca="false">D313</f>
        <v>45</v>
      </c>
    </row>
    <row r="314" customFormat="false" ht="12.8" hidden="false" customHeight="false" outlineLevel="0" collapsed="false">
      <c r="A314" s="0" t="n">
        <f aca="false">LEN(TEXT('Jordan Part 1 sorted'!A311,"###"))</f>
        <v>4</v>
      </c>
      <c r="B314" s="0" t="n">
        <f aca="false">LEN('Jordan Part 1 sorted'!B311)</f>
        <v>113</v>
      </c>
      <c r="C314" s="0" t="n">
        <f aca="false">LEN('Jordan Part 1 sorted'!C311)</f>
        <v>32</v>
      </c>
      <c r="D314" s="0" t="n">
        <f aca="false">MAX(C314-6,0)</f>
        <v>26</v>
      </c>
      <c r="E314" s="0" t="n">
        <f aca="false">LEN(TEXT('Jordan Part 1 shuffled'!A311,"###"))</f>
        <v>4</v>
      </c>
      <c r="F314" s="0" t="n">
        <f aca="false">LEN('Jordan Part 1 shuffled'!B311)</f>
        <v>101</v>
      </c>
      <c r="G314" s="0" t="n">
        <f aca="false">LEN('Jordan Part 1 shuffled'!C311)</f>
        <v>39</v>
      </c>
      <c r="H314" s="0" t="n">
        <f aca="false">LEN(TEXT('Jordan Part 1 shuffled'!D311,"0.#########"))</f>
        <v>10</v>
      </c>
      <c r="I314" s="0" t="n">
        <f aca="false">D314</f>
        <v>26</v>
      </c>
    </row>
    <row r="315" customFormat="false" ht="12.8" hidden="false" customHeight="false" outlineLevel="0" collapsed="false">
      <c r="A315" s="0" t="n">
        <f aca="false">LEN(TEXT('Jordan Part 1 sorted'!A312,"###"))</f>
        <v>4</v>
      </c>
      <c r="B315" s="0" t="n">
        <f aca="false">LEN('Jordan Part 1 sorted'!B312)</f>
        <v>78</v>
      </c>
      <c r="C315" s="0" t="n">
        <f aca="false">LEN('Jordan Part 1 sorted'!C312)</f>
        <v>56</v>
      </c>
      <c r="D315" s="0" t="n">
        <f aca="false">MAX(C315-6,0)</f>
        <v>50</v>
      </c>
      <c r="E315" s="0" t="n">
        <f aca="false">LEN(TEXT('Jordan Part 1 shuffled'!A312,"###"))</f>
        <v>4</v>
      </c>
      <c r="F315" s="0" t="n">
        <f aca="false">LEN('Jordan Part 1 shuffled'!B312)</f>
        <v>115</v>
      </c>
      <c r="G315" s="0" t="n">
        <f aca="false">LEN('Jordan Part 1 shuffled'!C312)</f>
        <v>43</v>
      </c>
      <c r="H315" s="0" t="n">
        <f aca="false">LEN(TEXT('Jordan Part 1 shuffled'!D312,"0.#########"))</f>
        <v>11</v>
      </c>
      <c r="I315" s="0" t="n">
        <f aca="false">D315</f>
        <v>50</v>
      </c>
    </row>
    <row r="316" customFormat="false" ht="12.8" hidden="false" customHeight="false" outlineLevel="0" collapsed="false">
      <c r="A316" s="0" t="n">
        <f aca="false">LEN(TEXT('Jordan Part 1 sorted'!A313,"###"))</f>
        <v>4</v>
      </c>
      <c r="B316" s="0" t="n">
        <f aca="false">LEN('Jordan Part 1 sorted'!B313)</f>
        <v>92</v>
      </c>
      <c r="C316" s="0" t="n">
        <f aca="false">LEN('Jordan Part 1 sorted'!C313)</f>
        <v>56</v>
      </c>
      <c r="D316" s="0" t="n">
        <f aca="false">MAX(C316-6,0)</f>
        <v>50</v>
      </c>
      <c r="E316" s="0" t="n">
        <f aca="false">LEN(TEXT('Jordan Part 1 shuffled'!A313,"###"))</f>
        <v>4</v>
      </c>
      <c r="F316" s="0" t="n">
        <f aca="false">LEN('Jordan Part 1 shuffled'!B313)</f>
        <v>66</v>
      </c>
      <c r="G316" s="0" t="n">
        <f aca="false">LEN('Jordan Part 1 shuffled'!C313)</f>
        <v>23</v>
      </c>
      <c r="H316" s="0" t="n">
        <f aca="false">LEN(TEXT('Jordan Part 1 shuffled'!D313,"0.#########"))</f>
        <v>11</v>
      </c>
      <c r="I316" s="0" t="n">
        <f aca="false">D316</f>
        <v>50</v>
      </c>
    </row>
    <row r="317" customFormat="false" ht="12.8" hidden="false" customHeight="false" outlineLevel="0" collapsed="false">
      <c r="A317" s="0" t="n">
        <f aca="false">LEN(TEXT('Jordan Part 1 sorted'!A314,"###"))</f>
        <v>4</v>
      </c>
      <c r="B317" s="0" t="n">
        <f aca="false">LEN('Jordan Part 1 sorted'!B314)</f>
        <v>123</v>
      </c>
      <c r="C317" s="0" t="n">
        <f aca="false">LEN('Jordan Part 1 sorted'!C314)</f>
        <v>25</v>
      </c>
      <c r="D317" s="0" t="n">
        <f aca="false">MAX(C317-6,0)</f>
        <v>19</v>
      </c>
      <c r="E317" s="0" t="n">
        <f aca="false">LEN(TEXT('Jordan Part 1 shuffled'!A314,"###"))</f>
        <v>4</v>
      </c>
      <c r="F317" s="0" t="n">
        <f aca="false">LEN('Jordan Part 1 shuffled'!B314)</f>
        <v>128</v>
      </c>
      <c r="G317" s="0" t="n">
        <f aca="false">LEN('Jordan Part 1 shuffled'!C314)</f>
        <v>54</v>
      </c>
      <c r="H317" s="0" t="n">
        <f aca="false">LEN(TEXT('Jordan Part 1 shuffled'!D314,"0.#########"))</f>
        <v>11</v>
      </c>
      <c r="I317" s="0" t="n">
        <f aca="false">D317</f>
        <v>19</v>
      </c>
    </row>
    <row r="318" customFormat="false" ht="12.8" hidden="false" customHeight="false" outlineLevel="0" collapsed="false">
      <c r="A318" s="0" t="n">
        <f aca="false">LEN(TEXT('Jordan Part 1 sorted'!A315,"###"))</f>
        <v>4</v>
      </c>
      <c r="B318" s="0" t="n">
        <f aca="false">LEN('Jordan Part 1 sorted'!B315)</f>
        <v>121</v>
      </c>
      <c r="C318" s="0" t="n">
        <f aca="false">LEN('Jordan Part 1 sorted'!C315)</f>
        <v>25</v>
      </c>
      <c r="D318" s="0" t="n">
        <f aca="false">MAX(C318-6,0)</f>
        <v>19</v>
      </c>
      <c r="E318" s="0" t="n">
        <f aca="false">LEN(TEXT('Jordan Part 1 shuffled'!A315,"###"))</f>
        <v>4</v>
      </c>
      <c r="F318" s="0" t="n">
        <f aca="false">LEN('Jordan Part 1 shuffled'!B315)</f>
        <v>99</v>
      </c>
      <c r="G318" s="0" t="n">
        <f aca="false">LEN('Jordan Part 1 shuffled'!C315)</f>
        <v>48</v>
      </c>
      <c r="H318" s="0" t="n">
        <f aca="false">LEN(TEXT('Jordan Part 1 shuffled'!D315,"0.#########"))</f>
        <v>11</v>
      </c>
      <c r="I318" s="0" t="n">
        <f aca="false">D318</f>
        <v>19</v>
      </c>
    </row>
    <row r="319" customFormat="false" ht="12.8" hidden="false" customHeight="false" outlineLevel="0" collapsed="false">
      <c r="A319" s="0" t="n">
        <f aca="false">LEN(TEXT('Jordan Part 1 sorted'!A316,"###"))</f>
        <v>4</v>
      </c>
      <c r="B319" s="0" t="n">
        <f aca="false">LEN('Jordan Part 1 sorted'!B316)</f>
        <v>114</v>
      </c>
      <c r="C319" s="0" t="n">
        <f aca="false">LEN('Jordan Part 1 sorted'!C316)</f>
        <v>25</v>
      </c>
      <c r="D319" s="0" t="n">
        <f aca="false">MAX(C319-6,0)</f>
        <v>19</v>
      </c>
      <c r="E319" s="0" t="n">
        <f aca="false">LEN(TEXT('Jordan Part 1 shuffled'!A316,"###"))</f>
        <v>4</v>
      </c>
      <c r="F319" s="0" t="n">
        <f aca="false">LEN('Jordan Part 1 shuffled'!B316)</f>
        <v>144</v>
      </c>
      <c r="G319" s="0" t="n">
        <f aca="false">LEN('Jordan Part 1 shuffled'!C316)</f>
        <v>53</v>
      </c>
      <c r="H319" s="0" t="n">
        <f aca="false">LEN(TEXT('Jordan Part 1 shuffled'!D316,"0.#########"))</f>
        <v>11</v>
      </c>
      <c r="I319" s="0" t="n">
        <f aca="false">D319</f>
        <v>19</v>
      </c>
    </row>
    <row r="320" customFormat="false" ht="12.8" hidden="false" customHeight="false" outlineLevel="0" collapsed="false">
      <c r="A320" s="0" t="n">
        <f aca="false">LEN(TEXT('Jordan Part 1 sorted'!A317,"###"))</f>
        <v>4</v>
      </c>
      <c r="B320" s="0" t="n">
        <f aca="false">LEN('Jordan Part 1 sorted'!B317)</f>
        <v>97</v>
      </c>
      <c r="C320" s="0" t="n">
        <f aca="false">LEN('Jordan Part 1 sorted'!C317)</f>
        <v>53</v>
      </c>
      <c r="D320" s="0" t="n">
        <f aca="false">MAX(C320-6,0)</f>
        <v>47</v>
      </c>
      <c r="E320" s="0" t="n">
        <f aca="false">LEN(TEXT('Jordan Part 1 shuffled'!A317,"###"))</f>
        <v>4</v>
      </c>
      <c r="F320" s="0" t="n">
        <f aca="false">LEN('Jordan Part 1 shuffled'!B317)</f>
        <v>101</v>
      </c>
      <c r="G320" s="0" t="n">
        <f aca="false">LEN('Jordan Part 1 shuffled'!C317)</f>
        <v>37</v>
      </c>
      <c r="H320" s="0" t="n">
        <f aca="false">LEN(TEXT('Jordan Part 1 shuffled'!D317,"0.#########"))</f>
        <v>11</v>
      </c>
      <c r="I320" s="0" t="n">
        <f aca="false">D320</f>
        <v>47</v>
      </c>
    </row>
    <row r="321" customFormat="false" ht="12.8" hidden="false" customHeight="false" outlineLevel="0" collapsed="false">
      <c r="A321" s="0" t="n">
        <f aca="false">LEN(TEXT('Jordan Part 1 sorted'!A318,"###"))</f>
        <v>4</v>
      </c>
      <c r="B321" s="0" t="n">
        <f aca="false">LEN('Jordan Part 1 sorted'!B318)</f>
        <v>97</v>
      </c>
      <c r="C321" s="0" t="n">
        <f aca="false">LEN('Jordan Part 1 sorted'!C318)</f>
        <v>53</v>
      </c>
      <c r="D321" s="0" t="n">
        <f aca="false">MAX(C321-6,0)</f>
        <v>47</v>
      </c>
      <c r="E321" s="0" t="n">
        <f aca="false">LEN(TEXT('Jordan Part 1 shuffled'!A318,"###"))</f>
        <v>4</v>
      </c>
      <c r="F321" s="0" t="n">
        <f aca="false">LEN('Jordan Part 1 shuffled'!B318)</f>
        <v>94</v>
      </c>
      <c r="G321" s="0" t="n">
        <f aca="false">LEN('Jordan Part 1 shuffled'!C318)</f>
        <v>39</v>
      </c>
      <c r="H321" s="0" t="n">
        <f aca="false">LEN(TEXT('Jordan Part 1 shuffled'!D318,"0.#########"))</f>
        <v>11</v>
      </c>
      <c r="I321" s="0" t="n">
        <f aca="false">D321</f>
        <v>47</v>
      </c>
    </row>
    <row r="322" customFormat="false" ht="12.8" hidden="false" customHeight="false" outlineLevel="0" collapsed="false">
      <c r="A322" s="0" t="n">
        <f aca="false">LEN(TEXT('Jordan Part 1 sorted'!A319,"###"))</f>
        <v>4</v>
      </c>
      <c r="B322" s="0" t="n">
        <f aca="false">LEN('Jordan Part 1 sorted'!B319)</f>
        <v>112</v>
      </c>
      <c r="C322" s="0" t="n">
        <f aca="false">LEN('Jordan Part 1 sorted'!C319)</f>
        <v>51</v>
      </c>
      <c r="D322" s="0" t="n">
        <f aca="false">MAX(C322-6,0)</f>
        <v>45</v>
      </c>
      <c r="E322" s="0" t="n">
        <f aca="false">LEN(TEXT('Jordan Part 1 shuffled'!A319,"###"))</f>
        <v>4</v>
      </c>
      <c r="F322" s="0" t="n">
        <f aca="false">LEN('Jordan Part 1 shuffled'!B319)</f>
        <v>146</v>
      </c>
      <c r="G322" s="0" t="n">
        <f aca="false">LEN('Jordan Part 1 shuffled'!C319)</f>
        <v>27</v>
      </c>
      <c r="H322" s="0" t="n">
        <f aca="false">LEN(TEXT('Jordan Part 1 shuffled'!D319,"0.#########"))</f>
        <v>11</v>
      </c>
      <c r="I322" s="0" t="n">
        <f aca="false">D322</f>
        <v>45</v>
      </c>
    </row>
    <row r="323" customFormat="false" ht="12.8" hidden="false" customHeight="false" outlineLevel="0" collapsed="false">
      <c r="A323" s="0" t="n">
        <f aca="false">LEN(TEXT('Jordan Part 1 sorted'!A320,"###"))</f>
        <v>4</v>
      </c>
      <c r="B323" s="0" t="n">
        <f aca="false">LEN('Jordan Part 1 sorted'!B320)</f>
        <v>91</v>
      </c>
      <c r="C323" s="0" t="n">
        <f aca="false">LEN('Jordan Part 1 sorted'!C320)</f>
        <v>74</v>
      </c>
      <c r="D323" s="0" t="n">
        <f aca="false">MAX(C323-6,0)</f>
        <v>68</v>
      </c>
      <c r="E323" s="0" t="n">
        <f aca="false">LEN(TEXT('Jordan Part 1 shuffled'!A320,"###"))</f>
        <v>4</v>
      </c>
      <c r="F323" s="0" t="n">
        <f aca="false">LEN('Jordan Part 1 shuffled'!B320)</f>
        <v>74</v>
      </c>
      <c r="G323" s="0" t="n">
        <f aca="false">LEN('Jordan Part 1 shuffled'!C320)</f>
        <v>37</v>
      </c>
      <c r="H323" s="0" t="n">
        <f aca="false">LEN(TEXT('Jordan Part 1 shuffled'!D320,"0.#########"))</f>
        <v>11</v>
      </c>
      <c r="I323" s="0" t="n">
        <f aca="false">D323</f>
        <v>68</v>
      </c>
    </row>
    <row r="324" customFormat="false" ht="12.8" hidden="false" customHeight="false" outlineLevel="0" collapsed="false">
      <c r="A324" s="0" t="n">
        <f aca="false">LEN(TEXT('Jordan Part 1 sorted'!A321,"###"))</f>
        <v>4</v>
      </c>
      <c r="B324" s="0" t="n">
        <f aca="false">LEN('Jordan Part 1 sorted'!B321)</f>
        <v>133</v>
      </c>
      <c r="C324" s="0" t="n">
        <f aca="false">LEN('Jordan Part 1 sorted'!C321)</f>
        <v>74</v>
      </c>
      <c r="D324" s="0" t="n">
        <f aca="false">MAX(C324-6,0)</f>
        <v>68</v>
      </c>
      <c r="E324" s="0" t="n">
        <f aca="false">LEN(TEXT('Jordan Part 1 shuffled'!A321,"###"))</f>
        <v>4</v>
      </c>
      <c r="F324" s="0" t="n">
        <f aca="false">LEN('Jordan Part 1 shuffled'!B321)</f>
        <v>98</v>
      </c>
      <c r="G324" s="0" t="n">
        <f aca="false">LEN('Jordan Part 1 shuffled'!C321)</f>
        <v>43</v>
      </c>
      <c r="H324" s="0" t="n">
        <f aca="false">LEN(TEXT('Jordan Part 1 shuffled'!D321,"0.#########"))</f>
        <v>11</v>
      </c>
      <c r="I324" s="0" t="n">
        <f aca="false">D324</f>
        <v>68</v>
      </c>
    </row>
    <row r="325" customFormat="false" ht="12.8" hidden="false" customHeight="false" outlineLevel="0" collapsed="false">
      <c r="A325" s="0" t="n">
        <f aca="false">LEN(TEXT('Jordan Part 1 sorted'!A322,"###"))</f>
        <v>4</v>
      </c>
      <c r="B325" s="0" t="n">
        <f aca="false">LEN('Jordan Part 1 sorted'!B322)</f>
        <v>148</v>
      </c>
      <c r="C325" s="0" t="n">
        <f aca="false">LEN('Jordan Part 1 sorted'!C322)</f>
        <v>47</v>
      </c>
      <c r="D325" s="0" t="n">
        <f aca="false">MAX(C325-6,0)</f>
        <v>41</v>
      </c>
      <c r="E325" s="0" t="n">
        <f aca="false">LEN(TEXT('Jordan Part 1 shuffled'!A322,"###"))</f>
        <v>4</v>
      </c>
      <c r="F325" s="0" t="n">
        <f aca="false">LEN('Jordan Part 1 shuffled'!B322)</f>
        <v>102</v>
      </c>
      <c r="G325" s="0" t="n">
        <f aca="false">LEN('Jordan Part 1 shuffled'!C322)</f>
        <v>58</v>
      </c>
      <c r="H325" s="0" t="n">
        <f aca="false">LEN(TEXT('Jordan Part 1 shuffled'!D322,"0.#########"))</f>
        <v>11</v>
      </c>
      <c r="I325" s="0" t="n">
        <f aca="false">D325</f>
        <v>41</v>
      </c>
    </row>
    <row r="326" customFormat="false" ht="12.8" hidden="false" customHeight="false" outlineLevel="0" collapsed="false">
      <c r="A326" s="0" t="n">
        <f aca="false">LEN(TEXT('Jordan Part 1 sorted'!A323,"###"))</f>
        <v>4</v>
      </c>
      <c r="B326" s="0" t="n">
        <f aca="false">LEN('Jordan Part 1 sorted'!B323)</f>
        <v>116</v>
      </c>
      <c r="C326" s="0" t="n">
        <f aca="false">LEN('Jordan Part 1 sorted'!C323)</f>
        <v>26</v>
      </c>
      <c r="D326" s="0" t="n">
        <f aca="false">MAX(C326-6,0)</f>
        <v>20</v>
      </c>
      <c r="E326" s="0" t="n">
        <f aca="false">LEN(TEXT('Jordan Part 1 shuffled'!A323,"###"))</f>
        <v>4</v>
      </c>
      <c r="F326" s="0" t="n">
        <f aca="false">LEN('Jordan Part 1 shuffled'!B323)</f>
        <v>227</v>
      </c>
      <c r="G326" s="0" t="n">
        <f aca="false">LEN('Jordan Part 1 shuffled'!C323)</f>
        <v>29</v>
      </c>
      <c r="H326" s="0" t="n">
        <f aca="false">LEN(TEXT('Jordan Part 1 shuffled'!D323,"0.#########"))</f>
        <v>11</v>
      </c>
      <c r="I326" s="0" t="n">
        <f aca="false">D326</f>
        <v>20</v>
      </c>
    </row>
    <row r="327" customFormat="false" ht="12.8" hidden="false" customHeight="false" outlineLevel="0" collapsed="false">
      <c r="A327" s="0" t="n">
        <f aca="false">LEN(TEXT('Jordan Part 1 sorted'!A324,"###"))</f>
        <v>4</v>
      </c>
      <c r="B327" s="0" t="n">
        <f aca="false">LEN('Jordan Part 1 sorted'!B324)</f>
        <v>91</v>
      </c>
      <c r="C327" s="0" t="n">
        <f aca="false">LEN('Jordan Part 1 sorted'!C324)</f>
        <v>48</v>
      </c>
      <c r="D327" s="0" t="n">
        <f aca="false">MAX(C327-6,0)</f>
        <v>42</v>
      </c>
      <c r="E327" s="0" t="n">
        <f aca="false">LEN(TEXT('Jordan Part 1 shuffled'!A324,"###"))</f>
        <v>4</v>
      </c>
      <c r="F327" s="0" t="n">
        <f aca="false">LEN('Jordan Part 1 shuffled'!B324)</f>
        <v>121</v>
      </c>
      <c r="G327" s="0" t="n">
        <f aca="false">LEN('Jordan Part 1 shuffled'!C324)</f>
        <v>39</v>
      </c>
      <c r="H327" s="0" t="n">
        <f aca="false">LEN(TEXT('Jordan Part 1 shuffled'!D324,"0.#########"))</f>
        <v>11</v>
      </c>
      <c r="I327" s="0" t="n">
        <f aca="false">D327</f>
        <v>42</v>
      </c>
    </row>
    <row r="328" customFormat="false" ht="12.8" hidden="false" customHeight="false" outlineLevel="0" collapsed="false">
      <c r="A328" s="0" t="n">
        <f aca="false">LEN(TEXT('Jordan Part 1 sorted'!A325,"###"))</f>
        <v>4</v>
      </c>
      <c r="B328" s="0" t="n">
        <f aca="false">LEN('Jordan Part 1 sorted'!B325)</f>
        <v>120</v>
      </c>
      <c r="C328" s="0" t="n">
        <f aca="false">LEN('Jordan Part 1 sorted'!C325)</f>
        <v>29</v>
      </c>
      <c r="D328" s="0" t="n">
        <f aca="false">MAX(C328-6,0)</f>
        <v>23</v>
      </c>
      <c r="E328" s="0" t="n">
        <f aca="false">LEN(TEXT('Jordan Part 1 shuffled'!A325,"###"))</f>
        <v>4</v>
      </c>
      <c r="F328" s="0" t="n">
        <f aca="false">LEN('Jordan Part 1 shuffled'!B325)</f>
        <v>75</v>
      </c>
      <c r="G328" s="0" t="n">
        <f aca="false">LEN('Jordan Part 1 shuffled'!C325)</f>
        <v>53</v>
      </c>
      <c r="H328" s="0" t="n">
        <f aca="false">LEN(TEXT('Jordan Part 1 shuffled'!D325,"0.#########"))</f>
        <v>11</v>
      </c>
      <c r="I328" s="0" t="n">
        <f aca="false">D328</f>
        <v>23</v>
      </c>
    </row>
    <row r="329" customFormat="false" ht="12.8" hidden="false" customHeight="false" outlineLevel="0" collapsed="false">
      <c r="A329" s="0" t="n">
        <f aca="false">LEN(TEXT('Jordan Part 1 sorted'!A326,"###"))</f>
        <v>4</v>
      </c>
      <c r="B329" s="0" t="n">
        <f aca="false">LEN('Jordan Part 1 sorted'!B326)</f>
        <v>113</v>
      </c>
      <c r="C329" s="0" t="n">
        <f aca="false">LEN('Jordan Part 1 sorted'!C326)</f>
        <v>43</v>
      </c>
      <c r="D329" s="0" t="n">
        <f aca="false">MAX(C329-6,0)</f>
        <v>37</v>
      </c>
      <c r="E329" s="0" t="n">
        <f aca="false">LEN(TEXT('Jordan Part 1 shuffled'!A326,"###"))</f>
        <v>4</v>
      </c>
      <c r="F329" s="0" t="n">
        <f aca="false">LEN('Jordan Part 1 shuffled'!B326)</f>
        <v>92</v>
      </c>
      <c r="G329" s="0" t="n">
        <f aca="false">LEN('Jordan Part 1 shuffled'!C326)</f>
        <v>59</v>
      </c>
      <c r="H329" s="0" t="n">
        <f aca="false">LEN(TEXT('Jordan Part 1 shuffled'!D326,"0.#########"))</f>
        <v>11</v>
      </c>
      <c r="I329" s="0" t="n">
        <f aca="false">D329</f>
        <v>37</v>
      </c>
    </row>
    <row r="330" customFormat="false" ht="12.8" hidden="false" customHeight="false" outlineLevel="0" collapsed="false">
      <c r="A330" s="0" t="n">
        <f aca="false">LEN(TEXT('Jordan Part 1 sorted'!A327,"###"))</f>
        <v>4</v>
      </c>
      <c r="B330" s="0" t="n">
        <f aca="false">LEN('Jordan Part 1 sorted'!B327)</f>
        <v>107</v>
      </c>
      <c r="C330" s="0" t="n">
        <f aca="false">LEN('Jordan Part 1 sorted'!C327)</f>
        <v>83</v>
      </c>
      <c r="D330" s="0" t="n">
        <f aca="false">MAX(C330-6,0)</f>
        <v>77</v>
      </c>
      <c r="E330" s="0" t="n">
        <f aca="false">LEN(TEXT('Jordan Part 1 shuffled'!A327,"###"))</f>
        <v>4</v>
      </c>
      <c r="F330" s="0" t="n">
        <f aca="false">LEN('Jordan Part 1 shuffled'!B327)</f>
        <v>189</v>
      </c>
      <c r="G330" s="0" t="n">
        <f aca="false">LEN('Jordan Part 1 shuffled'!C327)</f>
        <v>34</v>
      </c>
      <c r="H330" s="0" t="n">
        <f aca="false">LEN(TEXT('Jordan Part 1 shuffled'!D327,"0.#########"))</f>
        <v>11</v>
      </c>
      <c r="I330" s="0" t="n">
        <f aca="false">D330</f>
        <v>77</v>
      </c>
    </row>
    <row r="331" customFormat="false" ht="12.8" hidden="false" customHeight="false" outlineLevel="0" collapsed="false">
      <c r="A331" s="0" t="n">
        <f aca="false">LEN(TEXT('Jordan Part 1 sorted'!A328,"###"))</f>
        <v>4</v>
      </c>
      <c r="B331" s="0" t="n">
        <f aca="false">LEN('Jordan Part 1 sorted'!B328)</f>
        <v>118</v>
      </c>
      <c r="C331" s="0" t="n">
        <f aca="false">LEN('Jordan Part 1 sorted'!C328)</f>
        <v>83</v>
      </c>
      <c r="D331" s="0" t="n">
        <f aca="false">MAX(C331-6,0)</f>
        <v>77</v>
      </c>
      <c r="E331" s="0" t="n">
        <f aca="false">LEN(TEXT('Jordan Part 1 shuffled'!A328,"###"))</f>
        <v>4</v>
      </c>
      <c r="F331" s="0" t="n">
        <f aca="false">LEN('Jordan Part 1 shuffled'!B328)</f>
        <v>85</v>
      </c>
      <c r="G331" s="0" t="n">
        <f aca="false">LEN('Jordan Part 1 shuffled'!C328)</f>
        <v>31</v>
      </c>
      <c r="H331" s="0" t="n">
        <f aca="false">LEN(TEXT('Jordan Part 1 shuffled'!D328,"0.#########"))</f>
        <v>11</v>
      </c>
      <c r="I331" s="0" t="n">
        <f aca="false">D331</f>
        <v>77</v>
      </c>
    </row>
    <row r="332" customFormat="false" ht="12.8" hidden="false" customHeight="false" outlineLevel="0" collapsed="false">
      <c r="A332" s="0" t="n">
        <f aca="false">LEN(TEXT('Jordan Part 1 sorted'!A329,"###"))</f>
        <v>4</v>
      </c>
      <c r="B332" s="0" t="n">
        <f aca="false">LEN('Jordan Part 1 sorted'!B329)</f>
        <v>116</v>
      </c>
      <c r="C332" s="0" t="n">
        <f aca="false">LEN('Jordan Part 1 sorted'!C329)</f>
        <v>53</v>
      </c>
      <c r="D332" s="0" t="n">
        <f aca="false">MAX(C332-6,0)</f>
        <v>47</v>
      </c>
      <c r="E332" s="0" t="n">
        <f aca="false">LEN(TEXT('Jordan Part 1 shuffled'!A329,"###"))</f>
        <v>4</v>
      </c>
      <c r="F332" s="0" t="n">
        <f aca="false">LEN('Jordan Part 1 shuffled'!B329)</f>
        <v>149</v>
      </c>
      <c r="G332" s="0" t="n">
        <f aca="false">LEN('Jordan Part 1 shuffled'!C329)</f>
        <v>37</v>
      </c>
      <c r="H332" s="0" t="n">
        <f aca="false">LEN(TEXT('Jordan Part 1 shuffled'!D329,"0.#########"))</f>
        <v>11</v>
      </c>
      <c r="I332" s="0" t="n">
        <f aca="false">D332</f>
        <v>47</v>
      </c>
    </row>
    <row r="333" customFormat="false" ht="12.8" hidden="false" customHeight="false" outlineLevel="0" collapsed="false">
      <c r="A333" s="0" t="n">
        <f aca="false">LEN(TEXT('Jordan Part 1 sorted'!A330,"###"))</f>
        <v>4</v>
      </c>
      <c r="B333" s="0" t="n">
        <f aca="false">LEN('Jordan Part 1 sorted'!B330)</f>
        <v>200</v>
      </c>
      <c r="C333" s="0" t="n">
        <f aca="false">LEN('Jordan Part 1 sorted'!C330)</f>
        <v>28</v>
      </c>
      <c r="D333" s="0" t="n">
        <f aca="false">MAX(C333-6,0)</f>
        <v>22</v>
      </c>
      <c r="E333" s="0" t="n">
        <f aca="false">LEN(TEXT('Jordan Part 1 shuffled'!A330,"###"))</f>
        <v>4</v>
      </c>
      <c r="F333" s="0" t="n">
        <f aca="false">LEN('Jordan Part 1 shuffled'!B330)</f>
        <v>150</v>
      </c>
      <c r="G333" s="0" t="n">
        <f aca="false">LEN('Jordan Part 1 shuffled'!C330)</f>
        <v>43</v>
      </c>
      <c r="H333" s="0" t="n">
        <f aca="false">LEN(TEXT('Jordan Part 1 shuffled'!D330,"0.#########"))</f>
        <v>11</v>
      </c>
      <c r="I333" s="0" t="n">
        <f aca="false">D333</f>
        <v>22</v>
      </c>
    </row>
    <row r="334" customFormat="false" ht="12.8" hidden="false" customHeight="false" outlineLevel="0" collapsed="false">
      <c r="A334" s="0" t="n">
        <f aca="false">LEN(TEXT('Jordan Part 1 sorted'!A331,"###"))</f>
        <v>4</v>
      </c>
      <c r="B334" s="0" t="n">
        <f aca="false">LEN('Jordan Part 1 sorted'!B331)</f>
        <v>115</v>
      </c>
      <c r="C334" s="0" t="n">
        <f aca="false">LEN('Jordan Part 1 sorted'!C331)</f>
        <v>55</v>
      </c>
      <c r="D334" s="0" t="n">
        <f aca="false">MAX(C334-6,0)</f>
        <v>49</v>
      </c>
      <c r="E334" s="0" t="n">
        <f aca="false">LEN(TEXT('Jordan Part 1 shuffled'!A331,"###"))</f>
        <v>4</v>
      </c>
      <c r="F334" s="0" t="n">
        <f aca="false">LEN('Jordan Part 1 shuffled'!B331)</f>
        <v>133</v>
      </c>
      <c r="G334" s="0" t="n">
        <f aca="false">LEN('Jordan Part 1 shuffled'!C331)</f>
        <v>51</v>
      </c>
      <c r="H334" s="0" t="n">
        <f aca="false">LEN(TEXT('Jordan Part 1 shuffled'!D331,"0.#########"))</f>
        <v>11</v>
      </c>
      <c r="I334" s="0" t="n">
        <f aca="false">D334</f>
        <v>49</v>
      </c>
    </row>
    <row r="335" customFormat="false" ht="12.8" hidden="false" customHeight="false" outlineLevel="0" collapsed="false">
      <c r="A335" s="0" t="n">
        <f aca="false">LEN(TEXT('Jordan Part 1 sorted'!A332,"###"))</f>
        <v>4</v>
      </c>
      <c r="B335" s="0" t="n">
        <f aca="false">LEN('Jordan Part 1 sorted'!B332)</f>
        <v>126</v>
      </c>
      <c r="C335" s="0" t="n">
        <f aca="false">LEN('Jordan Part 1 sorted'!C332)</f>
        <v>38</v>
      </c>
      <c r="D335" s="0" t="n">
        <f aca="false">MAX(C335-6,0)</f>
        <v>32</v>
      </c>
      <c r="E335" s="0" t="n">
        <f aca="false">LEN(TEXT('Jordan Part 1 shuffled'!A332,"###"))</f>
        <v>4</v>
      </c>
      <c r="F335" s="0" t="n">
        <f aca="false">LEN('Jordan Part 1 shuffled'!B332)</f>
        <v>99</v>
      </c>
      <c r="G335" s="0" t="n">
        <f aca="false">LEN('Jordan Part 1 shuffled'!C332)</f>
        <v>52</v>
      </c>
      <c r="H335" s="0" t="n">
        <f aca="false">LEN(TEXT('Jordan Part 1 shuffled'!D332,"0.#########"))</f>
        <v>11</v>
      </c>
      <c r="I335" s="0" t="n">
        <f aca="false">D335</f>
        <v>32</v>
      </c>
    </row>
    <row r="336" customFormat="false" ht="12.8" hidden="false" customHeight="false" outlineLevel="0" collapsed="false">
      <c r="A336" s="0" t="n">
        <f aca="false">LEN(TEXT('Jordan Part 1 sorted'!A333,"###"))</f>
        <v>4</v>
      </c>
      <c r="B336" s="0" t="n">
        <f aca="false">LEN('Jordan Part 1 sorted'!B333)</f>
        <v>100</v>
      </c>
      <c r="C336" s="0" t="n">
        <f aca="false">LEN('Jordan Part 1 sorted'!C333)</f>
        <v>44</v>
      </c>
      <c r="D336" s="0" t="n">
        <f aca="false">MAX(C336-6,0)</f>
        <v>38</v>
      </c>
      <c r="E336" s="0" t="n">
        <f aca="false">LEN(TEXT('Jordan Part 1 shuffled'!A333,"###"))</f>
        <v>4</v>
      </c>
      <c r="F336" s="0" t="n">
        <f aca="false">LEN('Jordan Part 1 shuffled'!B333)</f>
        <v>110</v>
      </c>
      <c r="G336" s="0" t="n">
        <f aca="false">LEN('Jordan Part 1 shuffled'!C333)</f>
        <v>46</v>
      </c>
      <c r="H336" s="0" t="n">
        <f aca="false">LEN(TEXT('Jordan Part 1 shuffled'!D333,"0.#########"))</f>
        <v>11</v>
      </c>
      <c r="I336" s="0" t="n">
        <f aca="false">D336</f>
        <v>38</v>
      </c>
    </row>
    <row r="337" customFormat="false" ht="12.8" hidden="false" customHeight="false" outlineLevel="0" collapsed="false">
      <c r="A337" s="0" t="n">
        <f aca="false">LEN(TEXT('Jordan Part 1 sorted'!A334,"###"))</f>
        <v>4</v>
      </c>
      <c r="B337" s="0" t="n">
        <f aca="false">LEN('Jordan Part 1 sorted'!B334)</f>
        <v>90</v>
      </c>
      <c r="C337" s="0" t="n">
        <f aca="false">LEN('Jordan Part 1 sorted'!C334)</f>
        <v>38</v>
      </c>
      <c r="D337" s="0" t="n">
        <f aca="false">MAX(C337-6,0)</f>
        <v>32</v>
      </c>
      <c r="E337" s="0" t="n">
        <f aca="false">LEN(TEXT('Jordan Part 1 shuffled'!A334,"###"))</f>
        <v>4</v>
      </c>
      <c r="F337" s="0" t="n">
        <f aca="false">LEN('Jordan Part 1 shuffled'!B334)</f>
        <v>88</v>
      </c>
      <c r="G337" s="0" t="n">
        <f aca="false">LEN('Jordan Part 1 shuffled'!C334)</f>
        <v>40</v>
      </c>
      <c r="H337" s="0" t="n">
        <f aca="false">LEN(TEXT('Jordan Part 1 shuffled'!D334,"0.#########"))</f>
        <v>11</v>
      </c>
      <c r="I337" s="0" t="n">
        <f aca="false">D337</f>
        <v>32</v>
      </c>
    </row>
    <row r="338" customFormat="false" ht="12.8" hidden="false" customHeight="false" outlineLevel="0" collapsed="false">
      <c r="A338" s="0" t="n">
        <f aca="false">LEN(TEXT('Jordan Part 1 sorted'!A335,"###"))</f>
        <v>4</v>
      </c>
      <c r="B338" s="0" t="n">
        <f aca="false">LEN('Jordan Part 1 sorted'!B335)</f>
        <v>113</v>
      </c>
      <c r="C338" s="0" t="n">
        <f aca="false">LEN('Jordan Part 1 sorted'!C335)</f>
        <v>77</v>
      </c>
      <c r="D338" s="0" t="n">
        <f aca="false">MAX(C338-6,0)</f>
        <v>71</v>
      </c>
      <c r="E338" s="0" t="n">
        <f aca="false">LEN(TEXT('Jordan Part 1 shuffled'!A335,"###"))</f>
        <v>4</v>
      </c>
      <c r="F338" s="0" t="n">
        <f aca="false">LEN('Jordan Part 1 shuffled'!B335)</f>
        <v>134</v>
      </c>
      <c r="G338" s="0" t="n">
        <f aca="false">LEN('Jordan Part 1 shuffled'!C335)</f>
        <v>36</v>
      </c>
      <c r="H338" s="0" t="n">
        <f aca="false">LEN(TEXT('Jordan Part 1 shuffled'!D335,"0.#########"))</f>
        <v>11</v>
      </c>
      <c r="I338" s="0" t="n">
        <f aca="false">D338</f>
        <v>71</v>
      </c>
    </row>
    <row r="339" customFormat="false" ht="12.8" hidden="false" customHeight="false" outlineLevel="0" collapsed="false">
      <c r="A339" s="0" t="n">
        <f aca="false">LEN(TEXT('Jordan Part 1 sorted'!A336,"###"))</f>
        <v>4</v>
      </c>
      <c r="B339" s="0" t="n">
        <f aca="false">LEN('Jordan Part 1 sorted'!B336)</f>
        <v>103</v>
      </c>
      <c r="C339" s="0" t="n">
        <f aca="false">LEN('Jordan Part 1 sorted'!C336)</f>
        <v>77</v>
      </c>
      <c r="D339" s="0" t="n">
        <f aca="false">MAX(C339-6,0)</f>
        <v>71</v>
      </c>
      <c r="E339" s="0" t="n">
        <f aca="false">LEN(TEXT('Jordan Part 1 shuffled'!A336,"###"))</f>
        <v>4</v>
      </c>
      <c r="F339" s="0" t="n">
        <f aca="false">LEN('Jordan Part 1 shuffled'!B336)</f>
        <v>89</v>
      </c>
      <c r="G339" s="0" t="n">
        <f aca="false">LEN('Jordan Part 1 shuffled'!C336)</f>
        <v>48</v>
      </c>
      <c r="H339" s="0" t="n">
        <f aca="false">LEN(TEXT('Jordan Part 1 shuffled'!D336,"0.#########"))</f>
        <v>11</v>
      </c>
      <c r="I339" s="0" t="n">
        <f aca="false">D339</f>
        <v>71</v>
      </c>
    </row>
    <row r="340" customFormat="false" ht="12.8" hidden="false" customHeight="false" outlineLevel="0" collapsed="false">
      <c r="A340" s="0" t="n">
        <f aca="false">LEN(TEXT('Jordan Part 1 sorted'!A337,"###"))</f>
        <v>4</v>
      </c>
      <c r="B340" s="0" t="n">
        <f aca="false">LEN('Jordan Part 1 sorted'!B337)</f>
        <v>96</v>
      </c>
      <c r="C340" s="0" t="n">
        <f aca="false">LEN('Jordan Part 1 sorted'!C337)</f>
        <v>77</v>
      </c>
      <c r="D340" s="0" t="n">
        <f aca="false">MAX(C340-6,0)</f>
        <v>71</v>
      </c>
      <c r="E340" s="0" t="n">
        <f aca="false">LEN(TEXT('Jordan Part 1 shuffled'!A337,"###"))</f>
        <v>4</v>
      </c>
      <c r="F340" s="0" t="n">
        <f aca="false">LEN('Jordan Part 1 shuffled'!B337)</f>
        <v>155</v>
      </c>
      <c r="G340" s="0" t="n">
        <f aca="false">LEN('Jordan Part 1 shuffled'!C337)</f>
        <v>22</v>
      </c>
      <c r="H340" s="0" t="n">
        <f aca="false">LEN(TEXT('Jordan Part 1 shuffled'!D337,"0.#########"))</f>
        <v>11</v>
      </c>
      <c r="I340" s="0" t="n">
        <f aca="false">D340</f>
        <v>71</v>
      </c>
    </row>
    <row r="341" customFormat="false" ht="12.8" hidden="false" customHeight="false" outlineLevel="0" collapsed="false">
      <c r="A341" s="0" t="n">
        <f aca="false">LEN(TEXT('Jordan Part 1 sorted'!A338,"###"))</f>
        <v>4</v>
      </c>
      <c r="B341" s="0" t="n">
        <f aca="false">LEN('Jordan Part 1 sorted'!B338)</f>
        <v>97</v>
      </c>
      <c r="C341" s="0" t="n">
        <f aca="false">LEN('Jordan Part 1 sorted'!C338)</f>
        <v>56</v>
      </c>
      <c r="D341" s="0" t="n">
        <f aca="false">MAX(C341-6,0)</f>
        <v>50</v>
      </c>
      <c r="E341" s="0" t="n">
        <f aca="false">LEN(TEXT('Jordan Part 1 shuffled'!A338,"###"))</f>
        <v>4</v>
      </c>
      <c r="F341" s="0" t="n">
        <f aca="false">LEN('Jordan Part 1 shuffled'!B338)</f>
        <v>121</v>
      </c>
      <c r="G341" s="0" t="n">
        <f aca="false">LEN('Jordan Part 1 shuffled'!C338)</f>
        <v>25</v>
      </c>
      <c r="H341" s="0" t="n">
        <f aca="false">LEN(TEXT('Jordan Part 1 shuffled'!D338,"0.#########"))</f>
        <v>11</v>
      </c>
      <c r="I341" s="0" t="n">
        <f aca="false">D341</f>
        <v>50</v>
      </c>
    </row>
    <row r="342" customFormat="false" ht="12.8" hidden="false" customHeight="false" outlineLevel="0" collapsed="false">
      <c r="A342" s="0" t="n">
        <f aca="false">LEN(TEXT('Jordan Part 1 sorted'!A339,"###"))</f>
        <v>4</v>
      </c>
      <c r="B342" s="0" t="n">
        <f aca="false">LEN('Jordan Part 1 sorted'!B339)</f>
        <v>98</v>
      </c>
      <c r="C342" s="0" t="n">
        <f aca="false">LEN('Jordan Part 1 sorted'!C339)</f>
        <v>56</v>
      </c>
      <c r="D342" s="0" t="n">
        <f aca="false">MAX(C342-6,0)</f>
        <v>50</v>
      </c>
      <c r="E342" s="0" t="n">
        <f aca="false">LEN(TEXT('Jordan Part 1 shuffled'!A339,"###"))</f>
        <v>4</v>
      </c>
      <c r="F342" s="0" t="n">
        <f aca="false">LEN('Jordan Part 1 shuffled'!B339)</f>
        <v>64</v>
      </c>
      <c r="G342" s="0" t="n">
        <f aca="false">LEN('Jordan Part 1 shuffled'!C339)</f>
        <v>47</v>
      </c>
      <c r="H342" s="0" t="n">
        <f aca="false">LEN(TEXT('Jordan Part 1 shuffled'!D339,"0.#########"))</f>
        <v>11</v>
      </c>
      <c r="I342" s="0" t="n">
        <f aca="false">D342</f>
        <v>50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1512</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2019-09-01T19:32:19Z</dcterms:created>
  <dc:creator/>
  <dc:description/>
  <dc:language>en-US</dc:language>
  <cp:lastModifiedBy/>
  <dcterms:modified xsi:type="dcterms:W3CDTF">2019-09-01T19:34:27Z</dcterms:modified>
  <cp:revision>22</cp:revision>
  <dc:subject/>
  <dc:title/>
</cp:coreProperties>
</file>