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19E62B94-E7D9-45E8-8E61-57B28D6C8E1E}" xr6:coauthVersionLast="45" xr6:coauthVersionMax="45" xr10:uidLastSave="{00000000-0000-0000-0000-000000000000}"/>
  <bookViews>
    <workbookView xWindow="456" yWindow="1152" windowWidth="22584" windowHeight="11136" tabRatio="500" xr2:uid="{00000000-000D-0000-FFFF-FFFF00000000}"/>
  </bookViews>
  <sheets>
    <sheet name="Jordan Part 2 sorted" sheetId="1" r:id="rId1"/>
    <sheet name="Jordan Part 2 shuffled" sheetId="2" r:id="rId2"/>
    <sheet name="NKJV Quote %" sheetId="3" r:id="rId3"/>
  </sheets>
  <calcPr calcId="191029" iterateDelta="1E-4"/>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328" i="3" l="1"/>
  <c r="F328" i="3"/>
  <c r="E328" i="3"/>
  <c r="C328" i="3"/>
  <c r="D328" i="3" s="1"/>
  <c r="I328" i="3" s="1"/>
  <c r="B328" i="3"/>
  <c r="A328" i="3"/>
  <c r="G327" i="3"/>
  <c r="F327" i="3"/>
  <c r="E327" i="3"/>
  <c r="C327" i="3"/>
  <c r="D327" i="3" s="1"/>
  <c r="I327" i="3" s="1"/>
  <c r="B327" i="3"/>
  <c r="A327" i="3"/>
  <c r="G326" i="3"/>
  <c r="F326" i="3"/>
  <c r="E326" i="3"/>
  <c r="C326" i="3"/>
  <c r="D326" i="3" s="1"/>
  <c r="I326" i="3" s="1"/>
  <c r="B326" i="3"/>
  <c r="A326" i="3"/>
  <c r="G325" i="3"/>
  <c r="F325" i="3"/>
  <c r="E325" i="3"/>
  <c r="C325" i="3"/>
  <c r="D325" i="3" s="1"/>
  <c r="I325" i="3" s="1"/>
  <c r="B325" i="3"/>
  <c r="A325" i="3"/>
  <c r="G324" i="3"/>
  <c r="F324" i="3"/>
  <c r="E324" i="3"/>
  <c r="D324" i="3"/>
  <c r="I324" i="3" s="1"/>
  <c r="C324" i="3"/>
  <c r="B324" i="3"/>
  <c r="A324" i="3"/>
  <c r="I323" i="3"/>
  <c r="G323" i="3"/>
  <c r="F323" i="3"/>
  <c r="E323" i="3"/>
  <c r="D323" i="3"/>
  <c r="C323" i="3"/>
  <c r="B323" i="3"/>
  <c r="A323" i="3"/>
  <c r="G322" i="3"/>
  <c r="F322" i="3"/>
  <c r="E322" i="3"/>
  <c r="C322" i="3"/>
  <c r="D322" i="3" s="1"/>
  <c r="I322" i="3" s="1"/>
  <c r="B322" i="3"/>
  <c r="A322" i="3"/>
  <c r="G321" i="3"/>
  <c r="F321" i="3"/>
  <c r="E321" i="3"/>
  <c r="C321" i="3"/>
  <c r="D321" i="3" s="1"/>
  <c r="I321" i="3" s="1"/>
  <c r="B321" i="3"/>
  <c r="A321" i="3"/>
  <c r="G320" i="3"/>
  <c r="F320" i="3"/>
  <c r="E320" i="3"/>
  <c r="D320" i="3"/>
  <c r="I320" i="3" s="1"/>
  <c r="C320" i="3"/>
  <c r="B320" i="3"/>
  <c r="A320" i="3"/>
  <c r="G319" i="3"/>
  <c r="F319" i="3"/>
  <c r="E319" i="3"/>
  <c r="C319" i="3"/>
  <c r="D319" i="3" s="1"/>
  <c r="I319" i="3" s="1"/>
  <c r="B319" i="3"/>
  <c r="A319" i="3"/>
  <c r="G318" i="3"/>
  <c r="F318" i="3"/>
  <c r="E318" i="3"/>
  <c r="D318" i="3"/>
  <c r="I318" i="3" s="1"/>
  <c r="C318" i="3"/>
  <c r="B318" i="3"/>
  <c r="A318" i="3"/>
  <c r="G317" i="3"/>
  <c r="F317" i="3"/>
  <c r="E317" i="3"/>
  <c r="C317" i="3"/>
  <c r="D317" i="3" s="1"/>
  <c r="I317" i="3" s="1"/>
  <c r="B317" i="3"/>
  <c r="A317" i="3"/>
  <c r="G316" i="3"/>
  <c r="F316" i="3"/>
  <c r="E316" i="3"/>
  <c r="D316" i="3"/>
  <c r="I316" i="3" s="1"/>
  <c r="C316" i="3"/>
  <c r="B316" i="3"/>
  <c r="A316" i="3"/>
  <c r="I315" i="3"/>
  <c r="G315" i="3"/>
  <c r="F315" i="3"/>
  <c r="E315" i="3"/>
  <c r="D315" i="3"/>
  <c r="C315" i="3"/>
  <c r="B315" i="3"/>
  <c r="A315" i="3"/>
  <c r="G314" i="3"/>
  <c r="F314" i="3"/>
  <c r="E314" i="3"/>
  <c r="C314" i="3"/>
  <c r="D314" i="3" s="1"/>
  <c r="I314" i="3" s="1"/>
  <c r="B314" i="3"/>
  <c r="A314" i="3"/>
  <c r="G313" i="3"/>
  <c r="F313" i="3"/>
  <c r="E313" i="3"/>
  <c r="C313" i="3"/>
  <c r="D313" i="3" s="1"/>
  <c r="I313" i="3" s="1"/>
  <c r="B313" i="3"/>
  <c r="A313" i="3"/>
  <c r="G312" i="3"/>
  <c r="F312" i="3"/>
  <c r="E312" i="3"/>
  <c r="D312" i="3"/>
  <c r="I312" i="3" s="1"/>
  <c r="C312" i="3"/>
  <c r="B312" i="3"/>
  <c r="A312" i="3"/>
  <c r="G311" i="3"/>
  <c r="F311" i="3"/>
  <c r="E311" i="3"/>
  <c r="C311" i="3"/>
  <c r="D311" i="3" s="1"/>
  <c r="I311" i="3" s="1"/>
  <c r="B311" i="3"/>
  <c r="A311" i="3"/>
  <c r="G310" i="3"/>
  <c r="F310" i="3"/>
  <c r="E310" i="3"/>
  <c r="D310" i="3"/>
  <c r="I310" i="3" s="1"/>
  <c r="C310" i="3"/>
  <c r="B310" i="3"/>
  <c r="A310" i="3"/>
  <c r="G309" i="3"/>
  <c r="F309" i="3"/>
  <c r="E309" i="3"/>
  <c r="C309" i="3"/>
  <c r="D309" i="3" s="1"/>
  <c r="I309" i="3" s="1"/>
  <c r="B309" i="3"/>
  <c r="A309" i="3"/>
  <c r="G308" i="3"/>
  <c r="F308" i="3"/>
  <c r="E308" i="3"/>
  <c r="C308" i="3"/>
  <c r="D308" i="3" s="1"/>
  <c r="I308" i="3" s="1"/>
  <c r="B308" i="3"/>
  <c r="A308" i="3"/>
  <c r="I307" i="3"/>
  <c r="G307" i="3"/>
  <c r="F307" i="3"/>
  <c r="E307" i="3"/>
  <c r="D307" i="3"/>
  <c r="C307" i="3"/>
  <c r="B307" i="3"/>
  <c r="A307" i="3"/>
  <c r="G306" i="3"/>
  <c r="F306" i="3"/>
  <c r="E306" i="3"/>
  <c r="C306" i="3"/>
  <c r="D306" i="3" s="1"/>
  <c r="I306" i="3" s="1"/>
  <c r="B306" i="3"/>
  <c r="A306" i="3"/>
  <c r="G305" i="3"/>
  <c r="F305" i="3"/>
  <c r="E305" i="3"/>
  <c r="C305" i="3"/>
  <c r="D305" i="3" s="1"/>
  <c r="I305" i="3" s="1"/>
  <c r="B305" i="3"/>
  <c r="A305" i="3"/>
  <c r="G304" i="3"/>
  <c r="F304" i="3"/>
  <c r="E304" i="3"/>
  <c r="D304" i="3"/>
  <c r="I304" i="3" s="1"/>
  <c r="C304" i="3"/>
  <c r="B304" i="3"/>
  <c r="A304" i="3"/>
  <c r="G303" i="3"/>
  <c r="F303" i="3"/>
  <c r="E303" i="3"/>
  <c r="C303" i="3"/>
  <c r="D303" i="3" s="1"/>
  <c r="I303" i="3" s="1"/>
  <c r="B303" i="3"/>
  <c r="A303" i="3"/>
  <c r="G302" i="3"/>
  <c r="F302" i="3"/>
  <c r="E302" i="3"/>
  <c r="D302" i="3"/>
  <c r="I302" i="3" s="1"/>
  <c r="C302" i="3"/>
  <c r="B302" i="3"/>
  <c r="A302" i="3"/>
  <c r="G301" i="3"/>
  <c r="F301" i="3"/>
  <c r="E301" i="3"/>
  <c r="C301" i="3"/>
  <c r="D301" i="3" s="1"/>
  <c r="I301" i="3" s="1"/>
  <c r="B301" i="3"/>
  <c r="A301" i="3"/>
  <c r="G300" i="3"/>
  <c r="F300" i="3"/>
  <c r="E300" i="3"/>
  <c r="C300" i="3"/>
  <c r="D300" i="3" s="1"/>
  <c r="I300" i="3" s="1"/>
  <c r="B300" i="3"/>
  <c r="A300" i="3"/>
  <c r="I299" i="3"/>
  <c r="G299" i="3"/>
  <c r="F299" i="3"/>
  <c r="E299" i="3"/>
  <c r="D299" i="3"/>
  <c r="C299" i="3"/>
  <c r="B299" i="3"/>
  <c r="A299" i="3"/>
  <c r="G298" i="3"/>
  <c r="F298" i="3"/>
  <c r="E298" i="3"/>
  <c r="C298" i="3"/>
  <c r="D298" i="3" s="1"/>
  <c r="I298" i="3" s="1"/>
  <c r="B298" i="3"/>
  <c r="A298" i="3"/>
  <c r="G297" i="3"/>
  <c r="F297" i="3"/>
  <c r="E297" i="3"/>
  <c r="C297" i="3"/>
  <c r="D297" i="3" s="1"/>
  <c r="I297" i="3" s="1"/>
  <c r="B297" i="3"/>
  <c r="A297" i="3"/>
  <c r="G296" i="3"/>
  <c r="F296" i="3"/>
  <c r="E296" i="3"/>
  <c r="D296" i="3"/>
  <c r="I296" i="3" s="1"/>
  <c r="C296" i="3"/>
  <c r="B296" i="3"/>
  <c r="A296" i="3"/>
  <c r="G295" i="3"/>
  <c r="F295" i="3"/>
  <c r="E295" i="3"/>
  <c r="C295" i="3"/>
  <c r="D295" i="3" s="1"/>
  <c r="I295" i="3" s="1"/>
  <c r="B295" i="3"/>
  <c r="A295" i="3"/>
  <c r="G294" i="3"/>
  <c r="F294" i="3"/>
  <c r="E294" i="3"/>
  <c r="D294" i="3"/>
  <c r="I294" i="3" s="1"/>
  <c r="C294" i="3"/>
  <c r="B294" i="3"/>
  <c r="A294" i="3"/>
  <c r="G293" i="3"/>
  <c r="F293" i="3"/>
  <c r="E293" i="3"/>
  <c r="C293" i="3"/>
  <c r="D293" i="3" s="1"/>
  <c r="I293" i="3" s="1"/>
  <c r="B293" i="3"/>
  <c r="A293" i="3"/>
  <c r="G292" i="3"/>
  <c r="F292" i="3"/>
  <c r="E292" i="3"/>
  <c r="C292" i="3"/>
  <c r="D292" i="3" s="1"/>
  <c r="I292" i="3" s="1"/>
  <c r="B292" i="3"/>
  <c r="A292" i="3"/>
  <c r="I291" i="3"/>
  <c r="G291" i="3"/>
  <c r="F291" i="3"/>
  <c r="E291" i="3"/>
  <c r="D291" i="3"/>
  <c r="C291" i="3"/>
  <c r="B291" i="3"/>
  <c r="A291" i="3"/>
  <c r="G290" i="3"/>
  <c r="F290" i="3"/>
  <c r="E290" i="3"/>
  <c r="C290" i="3"/>
  <c r="D290" i="3" s="1"/>
  <c r="I290" i="3" s="1"/>
  <c r="B290" i="3"/>
  <c r="A290" i="3"/>
  <c r="G289" i="3"/>
  <c r="F289" i="3"/>
  <c r="E289" i="3"/>
  <c r="C289" i="3"/>
  <c r="D289" i="3" s="1"/>
  <c r="I289" i="3" s="1"/>
  <c r="B289" i="3"/>
  <c r="A289" i="3"/>
  <c r="G288" i="3"/>
  <c r="F288" i="3"/>
  <c r="E288" i="3"/>
  <c r="D288" i="3"/>
  <c r="I288" i="3" s="1"/>
  <c r="C288" i="3"/>
  <c r="B288" i="3"/>
  <c r="A288" i="3"/>
  <c r="G287" i="3"/>
  <c r="F287" i="3"/>
  <c r="E287" i="3"/>
  <c r="C287" i="3"/>
  <c r="D287" i="3" s="1"/>
  <c r="I287" i="3" s="1"/>
  <c r="B287" i="3"/>
  <c r="A287" i="3"/>
  <c r="G286" i="3"/>
  <c r="F286" i="3"/>
  <c r="E286" i="3"/>
  <c r="D286" i="3"/>
  <c r="I286" i="3" s="1"/>
  <c r="C286" i="3"/>
  <c r="B286" i="3"/>
  <c r="A286" i="3"/>
  <c r="G285" i="3"/>
  <c r="F285" i="3"/>
  <c r="E285" i="3"/>
  <c r="C285" i="3"/>
  <c r="D285" i="3" s="1"/>
  <c r="I285" i="3" s="1"/>
  <c r="B285" i="3"/>
  <c r="A285" i="3"/>
  <c r="G284" i="3"/>
  <c r="F284" i="3"/>
  <c r="E284" i="3"/>
  <c r="C284" i="3"/>
  <c r="D284" i="3" s="1"/>
  <c r="I284" i="3" s="1"/>
  <c r="B284" i="3"/>
  <c r="A284" i="3"/>
  <c r="I283" i="3"/>
  <c r="G283" i="3"/>
  <c r="F283" i="3"/>
  <c r="E283" i="3"/>
  <c r="D283" i="3"/>
  <c r="C283" i="3"/>
  <c r="B283" i="3"/>
  <c r="A283" i="3"/>
  <c r="G282" i="3"/>
  <c r="F282" i="3"/>
  <c r="E282" i="3"/>
  <c r="C282" i="3"/>
  <c r="D282" i="3" s="1"/>
  <c r="I282" i="3" s="1"/>
  <c r="B282" i="3"/>
  <c r="A282" i="3"/>
  <c r="G281" i="3"/>
  <c r="F281" i="3"/>
  <c r="E281" i="3"/>
  <c r="C281" i="3"/>
  <c r="D281" i="3" s="1"/>
  <c r="I281" i="3" s="1"/>
  <c r="B281" i="3"/>
  <c r="A281" i="3"/>
  <c r="G280" i="3"/>
  <c r="F280" i="3"/>
  <c r="E280" i="3"/>
  <c r="D280" i="3"/>
  <c r="I280" i="3" s="1"/>
  <c r="C280" i="3"/>
  <c r="B280" i="3"/>
  <c r="A280" i="3"/>
  <c r="G279" i="3"/>
  <c r="F279" i="3"/>
  <c r="E279" i="3"/>
  <c r="C279" i="3"/>
  <c r="D279" i="3" s="1"/>
  <c r="I279" i="3" s="1"/>
  <c r="B279" i="3"/>
  <c r="A279" i="3"/>
  <c r="G278" i="3"/>
  <c r="F278" i="3"/>
  <c r="E278" i="3"/>
  <c r="D278" i="3"/>
  <c r="I278" i="3" s="1"/>
  <c r="C278" i="3"/>
  <c r="B278" i="3"/>
  <c r="A278" i="3"/>
  <c r="G277" i="3"/>
  <c r="F277" i="3"/>
  <c r="E277" i="3"/>
  <c r="C277" i="3"/>
  <c r="D277" i="3" s="1"/>
  <c r="I277" i="3" s="1"/>
  <c r="B277" i="3"/>
  <c r="A277" i="3"/>
  <c r="G276" i="3"/>
  <c r="F276" i="3"/>
  <c r="E276" i="3"/>
  <c r="C276" i="3"/>
  <c r="D276" i="3" s="1"/>
  <c r="I276" i="3" s="1"/>
  <c r="B276" i="3"/>
  <c r="A276" i="3"/>
  <c r="I275" i="3"/>
  <c r="G275" i="3"/>
  <c r="F275" i="3"/>
  <c r="E275" i="3"/>
  <c r="D275" i="3"/>
  <c r="C275" i="3"/>
  <c r="B275" i="3"/>
  <c r="A275" i="3"/>
  <c r="G274" i="3"/>
  <c r="F274" i="3"/>
  <c r="E274" i="3"/>
  <c r="C274" i="3"/>
  <c r="D274" i="3" s="1"/>
  <c r="I274" i="3" s="1"/>
  <c r="B274" i="3"/>
  <c r="A274" i="3"/>
  <c r="G273" i="3"/>
  <c r="F273" i="3"/>
  <c r="E273" i="3"/>
  <c r="C273" i="3"/>
  <c r="D273" i="3" s="1"/>
  <c r="I273" i="3" s="1"/>
  <c r="B273" i="3"/>
  <c r="A273" i="3"/>
  <c r="G272" i="3"/>
  <c r="F272" i="3"/>
  <c r="E272" i="3"/>
  <c r="D272" i="3"/>
  <c r="I272" i="3" s="1"/>
  <c r="C272" i="3"/>
  <c r="B272" i="3"/>
  <c r="A272" i="3"/>
  <c r="G271" i="3"/>
  <c r="F271" i="3"/>
  <c r="E271" i="3"/>
  <c r="C271" i="3"/>
  <c r="D271" i="3" s="1"/>
  <c r="I271" i="3" s="1"/>
  <c r="B271" i="3"/>
  <c r="A271" i="3"/>
  <c r="I270" i="3"/>
  <c r="G270" i="3"/>
  <c r="F270" i="3"/>
  <c r="E270" i="3"/>
  <c r="D270" i="3"/>
  <c r="C270" i="3"/>
  <c r="B270" i="3"/>
  <c r="A270" i="3"/>
  <c r="G269" i="3"/>
  <c r="F269" i="3"/>
  <c r="E269" i="3"/>
  <c r="C269" i="3"/>
  <c r="D269" i="3" s="1"/>
  <c r="I269" i="3" s="1"/>
  <c r="B269" i="3"/>
  <c r="A269" i="3"/>
  <c r="G268" i="3"/>
  <c r="F268" i="3"/>
  <c r="E268" i="3"/>
  <c r="C268" i="3"/>
  <c r="D268" i="3" s="1"/>
  <c r="I268" i="3" s="1"/>
  <c r="B268" i="3"/>
  <c r="A268" i="3"/>
  <c r="I267" i="3"/>
  <c r="G267" i="3"/>
  <c r="F267" i="3"/>
  <c r="E267" i="3"/>
  <c r="D267" i="3"/>
  <c r="C267" i="3"/>
  <c r="B267" i="3"/>
  <c r="A267" i="3"/>
  <c r="G266" i="3"/>
  <c r="F266" i="3"/>
  <c r="E266" i="3"/>
  <c r="C266" i="3"/>
  <c r="D266" i="3" s="1"/>
  <c r="I266" i="3" s="1"/>
  <c r="B266" i="3"/>
  <c r="A266" i="3"/>
  <c r="G265" i="3"/>
  <c r="F265" i="3"/>
  <c r="E265" i="3"/>
  <c r="C265" i="3"/>
  <c r="D265" i="3" s="1"/>
  <c r="I265" i="3" s="1"/>
  <c r="B265" i="3"/>
  <c r="A265" i="3"/>
  <c r="G264" i="3"/>
  <c r="F264" i="3"/>
  <c r="E264" i="3"/>
  <c r="D264" i="3"/>
  <c r="I264" i="3" s="1"/>
  <c r="C264" i="3"/>
  <c r="B264" i="3"/>
  <c r="A264" i="3"/>
  <c r="G263" i="3"/>
  <c r="F263" i="3"/>
  <c r="E263" i="3"/>
  <c r="C263" i="3"/>
  <c r="D263" i="3" s="1"/>
  <c r="I263" i="3" s="1"/>
  <c r="B263" i="3"/>
  <c r="A263" i="3"/>
  <c r="I262" i="3"/>
  <c r="G262" i="3"/>
  <c r="F262" i="3"/>
  <c r="E262" i="3"/>
  <c r="D262" i="3"/>
  <c r="C262" i="3"/>
  <c r="B262" i="3"/>
  <c r="A262" i="3"/>
  <c r="G261" i="3"/>
  <c r="F261" i="3"/>
  <c r="E261" i="3"/>
  <c r="C261" i="3"/>
  <c r="D261" i="3" s="1"/>
  <c r="I261" i="3" s="1"/>
  <c r="B261" i="3"/>
  <c r="A261" i="3"/>
  <c r="G260" i="3"/>
  <c r="F260" i="3"/>
  <c r="E260" i="3"/>
  <c r="C260" i="3"/>
  <c r="D260" i="3" s="1"/>
  <c r="I260" i="3" s="1"/>
  <c r="B260" i="3"/>
  <c r="A260" i="3"/>
  <c r="I259" i="3"/>
  <c r="G259" i="3"/>
  <c r="F259" i="3"/>
  <c r="E259" i="3"/>
  <c r="D259" i="3"/>
  <c r="C259" i="3"/>
  <c r="B259" i="3"/>
  <c r="A259" i="3"/>
  <c r="G258" i="3"/>
  <c r="F258" i="3"/>
  <c r="E258" i="3"/>
  <c r="C258" i="3"/>
  <c r="D258" i="3" s="1"/>
  <c r="I258" i="3" s="1"/>
  <c r="B258" i="3"/>
  <c r="A258" i="3"/>
  <c r="G257" i="3"/>
  <c r="F257" i="3"/>
  <c r="E257" i="3"/>
  <c r="C257" i="3"/>
  <c r="D257" i="3" s="1"/>
  <c r="I257" i="3" s="1"/>
  <c r="B257" i="3"/>
  <c r="A257" i="3"/>
  <c r="G256" i="3"/>
  <c r="F256" i="3"/>
  <c r="E256" i="3"/>
  <c r="D256" i="3"/>
  <c r="I256" i="3" s="1"/>
  <c r="C256" i="3"/>
  <c r="B256" i="3"/>
  <c r="A256" i="3"/>
  <c r="G255" i="3"/>
  <c r="F255" i="3"/>
  <c r="E255" i="3"/>
  <c r="D255" i="3"/>
  <c r="I255" i="3" s="1"/>
  <c r="C255" i="3"/>
  <c r="B255" i="3"/>
  <c r="A255" i="3"/>
  <c r="I254" i="3"/>
  <c r="G254" i="3"/>
  <c r="F254" i="3"/>
  <c r="E254" i="3"/>
  <c r="D254" i="3"/>
  <c r="C254" i="3"/>
  <c r="B254" i="3"/>
  <c r="A254" i="3"/>
  <c r="G253" i="3"/>
  <c r="F253" i="3"/>
  <c r="E253" i="3"/>
  <c r="C253" i="3"/>
  <c r="D253" i="3" s="1"/>
  <c r="I253" i="3" s="1"/>
  <c r="B253" i="3"/>
  <c r="A253" i="3"/>
  <c r="G252" i="3"/>
  <c r="F252" i="3"/>
  <c r="E252" i="3"/>
  <c r="C252" i="3"/>
  <c r="D252" i="3" s="1"/>
  <c r="I252" i="3" s="1"/>
  <c r="B252" i="3"/>
  <c r="A252" i="3"/>
  <c r="I251" i="3"/>
  <c r="G251" i="3"/>
  <c r="F251" i="3"/>
  <c r="E251" i="3"/>
  <c r="D251" i="3"/>
  <c r="C251" i="3"/>
  <c r="B251" i="3"/>
  <c r="A251" i="3"/>
  <c r="G250" i="3"/>
  <c r="F250" i="3"/>
  <c r="E250" i="3"/>
  <c r="C250" i="3"/>
  <c r="D250" i="3" s="1"/>
  <c r="I250" i="3" s="1"/>
  <c r="B250" i="3"/>
  <c r="A250" i="3"/>
  <c r="G249" i="3"/>
  <c r="F249" i="3"/>
  <c r="E249" i="3"/>
  <c r="C249" i="3"/>
  <c r="D249" i="3" s="1"/>
  <c r="I249" i="3" s="1"/>
  <c r="B249" i="3"/>
  <c r="A249" i="3"/>
  <c r="G248" i="3"/>
  <c r="F248" i="3"/>
  <c r="E248" i="3"/>
  <c r="D248" i="3"/>
  <c r="I248" i="3" s="1"/>
  <c r="C248" i="3"/>
  <c r="B248" i="3"/>
  <c r="A248" i="3"/>
  <c r="G247" i="3"/>
  <c r="F247" i="3"/>
  <c r="E247" i="3"/>
  <c r="D247" i="3"/>
  <c r="I247" i="3" s="1"/>
  <c r="C247" i="3"/>
  <c r="B247" i="3"/>
  <c r="A247" i="3"/>
  <c r="I246" i="3"/>
  <c r="G246" i="3"/>
  <c r="F246" i="3"/>
  <c r="E246" i="3"/>
  <c r="D246" i="3"/>
  <c r="C246" i="3"/>
  <c r="B246" i="3"/>
  <c r="A246" i="3"/>
  <c r="G245" i="3"/>
  <c r="F245" i="3"/>
  <c r="E245" i="3"/>
  <c r="C245" i="3"/>
  <c r="D245" i="3" s="1"/>
  <c r="I245" i="3" s="1"/>
  <c r="B245" i="3"/>
  <c r="A245" i="3"/>
  <c r="G244" i="3"/>
  <c r="F244" i="3"/>
  <c r="E244" i="3"/>
  <c r="C244" i="3"/>
  <c r="D244" i="3" s="1"/>
  <c r="I244" i="3" s="1"/>
  <c r="B244" i="3"/>
  <c r="A244" i="3"/>
  <c r="I243" i="3"/>
  <c r="G243" i="3"/>
  <c r="F243" i="3"/>
  <c r="E243" i="3"/>
  <c r="D243" i="3"/>
  <c r="C243" i="3"/>
  <c r="B243" i="3"/>
  <c r="A243" i="3"/>
  <c r="G242" i="3"/>
  <c r="F242" i="3"/>
  <c r="E242" i="3"/>
  <c r="C242" i="3"/>
  <c r="D242" i="3" s="1"/>
  <c r="I242" i="3" s="1"/>
  <c r="B242" i="3"/>
  <c r="A242" i="3"/>
  <c r="G241" i="3"/>
  <c r="F241" i="3"/>
  <c r="E241" i="3"/>
  <c r="C241" i="3"/>
  <c r="D241" i="3" s="1"/>
  <c r="I241" i="3" s="1"/>
  <c r="B241" i="3"/>
  <c r="A241" i="3"/>
  <c r="G240" i="3"/>
  <c r="F240" i="3"/>
  <c r="E240" i="3"/>
  <c r="D240" i="3"/>
  <c r="I240" i="3" s="1"/>
  <c r="C240" i="3"/>
  <c r="B240" i="3"/>
  <c r="A240" i="3"/>
  <c r="G239" i="3"/>
  <c r="F239" i="3"/>
  <c r="E239" i="3"/>
  <c r="D239" i="3"/>
  <c r="I239" i="3" s="1"/>
  <c r="C239" i="3"/>
  <c r="B239" i="3"/>
  <c r="A239" i="3"/>
  <c r="I238" i="3"/>
  <c r="G238" i="3"/>
  <c r="F238" i="3"/>
  <c r="E238" i="3"/>
  <c r="D238" i="3"/>
  <c r="C238" i="3"/>
  <c r="B238" i="3"/>
  <c r="A238" i="3"/>
  <c r="G237" i="3"/>
  <c r="F237" i="3"/>
  <c r="E237" i="3"/>
  <c r="C237" i="3"/>
  <c r="D237" i="3" s="1"/>
  <c r="I237" i="3" s="1"/>
  <c r="B237" i="3"/>
  <c r="A237" i="3"/>
  <c r="G236" i="3"/>
  <c r="F236" i="3"/>
  <c r="E236" i="3"/>
  <c r="C236" i="3"/>
  <c r="D236" i="3" s="1"/>
  <c r="I236" i="3" s="1"/>
  <c r="B236" i="3"/>
  <c r="A236" i="3"/>
  <c r="I235" i="3"/>
  <c r="G235" i="3"/>
  <c r="F235" i="3"/>
  <c r="E235" i="3"/>
  <c r="D235" i="3"/>
  <c r="C235" i="3"/>
  <c r="B235" i="3"/>
  <c r="A235" i="3"/>
  <c r="G234" i="3"/>
  <c r="F234" i="3"/>
  <c r="E234" i="3"/>
  <c r="C234" i="3"/>
  <c r="D234" i="3" s="1"/>
  <c r="I234" i="3" s="1"/>
  <c r="B234" i="3"/>
  <c r="A234" i="3"/>
  <c r="G233" i="3"/>
  <c r="F233" i="3"/>
  <c r="E233" i="3"/>
  <c r="C233" i="3"/>
  <c r="D233" i="3" s="1"/>
  <c r="I233" i="3" s="1"/>
  <c r="B233" i="3"/>
  <c r="A233" i="3"/>
  <c r="G232" i="3"/>
  <c r="F232" i="3"/>
  <c r="E232" i="3"/>
  <c r="D232" i="3"/>
  <c r="I232" i="3" s="1"/>
  <c r="C232" i="3"/>
  <c r="B232" i="3"/>
  <c r="A232" i="3"/>
  <c r="G231" i="3"/>
  <c r="F231" i="3"/>
  <c r="E231" i="3"/>
  <c r="D231" i="3"/>
  <c r="I231" i="3" s="1"/>
  <c r="C231" i="3"/>
  <c r="B231" i="3"/>
  <c r="A231" i="3"/>
  <c r="I230" i="3"/>
  <c r="G230" i="3"/>
  <c r="F230" i="3"/>
  <c r="E230" i="3"/>
  <c r="D230" i="3"/>
  <c r="C230" i="3"/>
  <c r="B230" i="3"/>
  <c r="A230" i="3"/>
  <c r="G229" i="3"/>
  <c r="F229" i="3"/>
  <c r="E229" i="3"/>
  <c r="C229" i="3"/>
  <c r="D229" i="3" s="1"/>
  <c r="I229" i="3" s="1"/>
  <c r="B229" i="3"/>
  <c r="A229" i="3"/>
  <c r="G228" i="3"/>
  <c r="F228" i="3"/>
  <c r="E228" i="3"/>
  <c r="C228" i="3"/>
  <c r="D228" i="3" s="1"/>
  <c r="I228" i="3" s="1"/>
  <c r="B228" i="3"/>
  <c r="A228" i="3"/>
  <c r="I227" i="3"/>
  <c r="G227" i="3"/>
  <c r="F227" i="3"/>
  <c r="E227" i="3"/>
  <c r="D227" i="3"/>
  <c r="C227" i="3"/>
  <c r="B227" i="3"/>
  <c r="A227" i="3"/>
  <c r="G226" i="3"/>
  <c r="F226" i="3"/>
  <c r="E226" i="3"/>
  <c r="C226" i="3"/>
  <c r="D226" i="3" s="1"/>
  <c r="I226" i="3" s="1"/>
  <c r="B226" i="3"/>
  <c r="A226" i="3"/>
  <c r="G225" i="3"/>
  <c r="F225" i="3"/>
  <c r="E225" i="3"/>
  <c r="C225" i="3"/>
  <c r="D225" i="3" s="1"/>
  <c r="I225" i="3" s="1"/>
  <c r="B225" i="3"/>
  <c r="A225" i="3"/>
  <c r="G224" i="3"/>
  <c r="F224" i="3"/>
  <c r="E224" i="3"/>
  <c r="D224" i="3"/>
  <c r="I224" i="3" s="1"/>
  <c r="C224" i="3"/>
  <c r="B224" i="3"/>
  <c r="A224" i="3"/>
  <c r="G223" i="3"/>
  <c r="F223" i="3"/>
  <c r="E223" i="3"/>
  <c r="D223" i="3"/>
  <c r="I223" i="3" s="1"/>
  <c r="C223" i="3"/>
  <c r="B223" i="3"/>
  <c r="A223" i="3"/>
  <c r="I222" i="3"/>
  <c r="G222" i="3"/>
  <c r="F222" i="3"/>
  <c r="E222" i="3"/>
  <c r="D222" i="3"/>
  <c r="C222" i="3"/>
  <c r="B222" i="3"/>
  <c r="A222" i="3"/>
  <c r="G221" i="3"/>
  <c r="F221" i="3"/>
  <c r="E221" i="3"/>
  <c r="C221" i="3"/>
  <c r="D221" i="3" s="1"/>
  <c r="I221" i="3" s="1"/>
  <c r="B221" i="3"/>
  <c r="A221" i="3"/>
  <c r="G220" i="3"/>
  <c r="F220" i="3"/>
  <c r="E220" i="3"/>
  <c r="C220" i="3"/>
  <c r="D220" i="3" s="1"/>
  <c r="I220" i="3" s="1"/>
  <c r="B220" i="3"/>
  <c r="A220" i="3"/>
  <c r="I219" i="3"/>
  <c r="G219" i="3"/>
  <c r="F219" i="3"/>
  <c r="E219" i="3"/>
  <c r="D219" i="3"/>
  <c r="C219" i="3"/>
  <c r="B219" i="3"/>
  <c r="A219" i="3"/>
  <c r="G218" i="3"/>
  <c r="F218" i="3"/>
  <c r="E218" i="3"/>
  <c r="C218" i="3"/>
  <c r="D218" i="3" s="1"/>
  <c r="I218" i="3" s="1"/>
  <c r="B218" i="3"/>
  <c r="A218" i="3"/>
  <c r="G217" i="3"/>
  <c r="F217" i="3"/>
  <c r="E217" i="3"/>
  <c r="C217" i="3"/>
  <c r="D217" i="3" s="1"/>
  <c r="I217" i="3" s="1"/>
  <c r="B217" i="3"/>
  <c r="A217" i="3"/>
  <c r="G216" i="3"/>
  <c r="F216" i="3"/>
  <c r="E216" i="3"/>
  <c r="D216" i="3"/>
  <c r="I216" i="3" s="1"/>
  <c r="C216" i="3"/>
  <c r="B216" i="3"/>
  <c r="A216" i="3"/>
  <c r="G215" i="3"/>
  <c r="F215" i="3"/>
  <c r="E215" i="3"/>
  <c r="D215" i="3"/>
  <c r="I215" i="3" s="1"/>
  <c r="C215" i="3"/>
  <c r="B215" i="3"/>
  <c r="A215" i="3"/>
  <c r="I214" i="3"/>
  <c r="G214" i="3"/>
  <c r="F214" i="3"/>
  <c r="E214" i="3"/>
  <c r="D214" i="3"/>
  <c r="C214" i="3"/>
  <c r="B214" i="3"/>
  <c r="A214" i="3"/>
  <c r="G213" i="3"/>
  <c r="F213" i="3"/>
  <c r="E213" i="3"/>
  <c r="C213" i="3"/>
  <c r="D213" i="3" s="1"/>
  <c r="I213" i="3" s="1"/>
  <c r="B213" i="3"/>
  <c r="A213" i="3"/>
  <c r="G212" i="3"/>
  <c r="F212" i="3"/>
  <c r="E212" i="3"/>
  <c r="C212" i="3"/>
  <c r="D212" i="3" s="1"/>
  <c r="I212" i="3" s="1"/>
  <c r="B212" i="3"/>
  <c r="A212" i="3"/>
  <c r="I211" i="3"/>
  <c r="G211" i="3"/>
  <c r="F211" i="3"/>
  <c r="E211" i="3"/>
  <c r="D211" i="3"/>
  <c r="C211" i="3"/>
  <c r="B211" i="3"/>
  <c r="A211" i="3"/>
  <c r="G210" i="3"/>
  <c r="F210" i="3"/>
  <c r="E210" i="3"/>
  <c r="C210" i="3"/>
  <c r="D210" i="3" s="1"/>
  <c r="I210" i="3" s="1"/>
  <c r="B210" i="3"/>
  <c r="A210" i="3"/>
  <c r="G209" i="3"/>
  <c r="F209" i="3"/>
  <c r="E209" i="3"/>
  <c r="C209" i="3"/>
  <c r="D209" i="3" s="1"/>
  <c r="I209" i="3" s="1"/>
  <c r="B209" i="3"/>
  <c r="A209" i="3"/>
  <c r="G208" i="3"/>
  <c r="F208" i="3"/>
  <c r="E208" i="3"/>
  <c r="D208" i="3"/>
  <c r="I208" i="3" s="1"/>
  <c r="C208" i="3"/>
  <c r="B208" i="3"/>
  <c r="A208" i="3"/>
  <c r="I207" i="3"/>
  <c r="G207" i="3"/>
  <c r="F207" i="3"/>
  <c r="E207" i="3"/>
  <c r="D207" i="3"/>
  <c r="C207" i="3"/>
  <c r="B207" i="3"/>
  <c r="A207" i="3"/>
  <c r="I206" i="3"/>
  <c r="G206" i="3"/>
  <c r="F206" i="3"/>
  <c r="E206" i="3"/>
  <c r="D206" i="3"/>
  <c r="C206" i="3"/>
  <c r="B206" i="3"/>
  <c r="A206" i="3"/>
  <c r="G205" i="3"/>
  <c r="F205" i="3"/>
  <c r="E205" i="3"/>
  <c r="C205" i="3"/>
  <c r="D205" i="3" s="1"/>
  <c r="I205" i="3" s="1"/>
  <c r="B205" i="3"/>
  <c r="A205" i="3"/>
  <c r="G204" i="3"/>
  <c r="F204" i="3"/>
  <c r="E204" i="3"/>
  <c r="D204" i="3"/>
  <c r="I204" i="3" s="1"/>
  <c r="C204" i="3"/>
  <c r="B204" i="3"/>
  <c r="A204" i="3"/>
  <c r="I203" i="3"/>
  <c r="G203" i="3"/>
  <c r="F203" i="3"/>
  <c r="E203" i="3"/>
  <c r="D203" i="3"/>
  <c r="C203" i="3"/>
  <c r="B203" i="3"/>
  <c r="A203" i="3"/>
  <c r="G202" i="3"/>
  <c r="F202" i="3"/>
  <c r="E202" i="3"/>
  <c r="C202" i="3"/>
  <c r="D202" i="3" s="1"/>
  <c r="I202" i="3" s="1"/>
  <c r="B202" i="3"/>
  <c r="A202" i="3"/>
  <c r="G201" i="3"/>
  <c r="F201" i="3"/>
  <c r="E201" i="3"/>
  <c r="C201" i="3"/>
  <c r="D201" i="3" s="1"/>
  <c r="I201" i="3" s="1"/>
  <c r="B201" i="3"/>
  <c r="A201" i="3"/>
  <c r="G200" i="3"/>
  <c r="F200" i="3"/>
  <c r="E200" i="3"/>
  <c r="D200" i="3"/>
  <c r="I200" i="3" s="1"/>
  <c r="C200" i="3"/>
  <c r="B200" i="3"/>
  <c r="A200" i="3"/>
  <c r="I199" i="3"/>
  <c r="G199" i="3"/>
  <c r="F199" i="3"/>
  <c r="E199" i="3"/>
  <c r="D199" i="3"/>
  <c r="C199" i="3"/>
  <c r="B199" i="3"/>
  <c r="A199" i="3"/>
  <c r="I198" i="3"/>
  <c r="G198" i="3"/>
  <c r="F198" i="3"/>
  <c r="E198" i="3"/>
  <c r="D198" i="3"/>
  <c r="C198" i="3"/>
  <c r="B198" i="3"/>
  <c r="A198" i="3"/>
  <c r="G197" i="3"/>
  <c r="F197" i="3"/>
  <c r="E197" i="3"/>
  <c r="C197" i="3"/>
  <c r="D197" i="3" s="1"/>
  <c r="I197" i="3" s="1"/>
  <c r="B197" i="3"/>
  <c r="A197" i="3"/>
  <c r="G196" i="3"/>
  <c r="F196" i="3"/>
  <c r="E196" i="3"/>
  <c r="D196" i="3"/>
  <c r="I196" i="3" s="1"/>
  <c r="C196" i="3"/>
  <c r="B196" i="3"/>
  <c r="A196" i="3"/>
  <c r="I195" i="3"/>
  <c r="G195" i="3"/>
  <c r="F195" i="3"/>
  <c r="E195" i="3"/>
  <c r="D195" i="3"/>
  <c r="C195" i="3"/>
  <c r="B195" i="3"/>
  <c r="A195" i="3"/>
  <c r="G194" i="3"/>
  <c r="F194" i="3"/>
  <c r="E194" i="3"/>
  <c r="C194" i="3"/>
  <c r="D194" i="3" s="1"/>
  <c r="I194" i="3" s="1"/>
  <c r="B194" i="3"/>
  <c r="A194" i="3"/>
  <c r="G193" i="3"/>
  <c r="F193" i="3"/>
  <c r="E193" i="3"/>
  <c r="C193" i="3"/>
  <c r="D193" i="3" s="1"/>
  <c r="I193" i="3" s="1"/>
  <c r="B193" i="3"/>
  <c r="A193" i="3"/>
  <c r="G192" i="3"/>
  <c r="F192" i="3"/>
  <c r="E192" i="3"/>
  <c r="D192" i="3"/>
  <c r="I192" i="3" s="1"/>
  <c r="C192" i="3"/>
  <c r="B192" i="3"/>
  <c r="A192" i="3"/>
  <c r="I191" i="3"/>
  <c r="G191" i="3"/>
  <c r="F191" i="3"/>
  <c r="E191" i="3"/>
  <c r="D191" i="3"/>
  <c r="C191" i="3"/>
  <c r="B191" i="3"/>
  <c r="A191" i="3"/>
  <c r="I190" i="3"/>
  <c r="G190" i="3"/>
  <c r="F190" i="3"/>
  <c r="E190" i="3"/>
  <c r="D190" i="3"/>
  <c r="C190" i="3"/>
  <c r="B190" i="3"/>
  <c r="A190" i="3"/>
  <c r="G189" i="3"/>
  <c r="F189" i="3"/>
  <c r="E189" i="3"/>
  <c r="C189" i="3"/>
  <c r="D189" i="3" s="1"/>
  <c r="I189" i="3" s="1"/>
  <c r="B189" i="3"/>
  <c r="A189" i="3"/>
  <c r="G188" i="3"/>
  <c r="F188" i="3"/>
  <c r="E188" i="3"/>
  <c r="D188" i="3"/>
  <c r="I188" i="3" s="1"/>
  <c r="C188" i="3"/>
  <c r="B188" i="3"/>
  <c r="A188" i="3"/>
  <c r="I187" i="3"/>
  <c r="G187" i="3"/>
  <c r="F187" i="3"/>
  <c r="E187" i="3"/>
  <c r="D187" i="3"/>
  <c r="C187" i="3"/>
  <c r="B187" i="3"/>
  <c r="A187" i="3"/>
  <c r="G186" i="3"/>
  <c r="F186" i="3"/>
  <c r="E186" i="3"/>
  <c r="C186" i="3"/>
  <c r="D186" i="3" s="1"/>
  <c r="I186" i="3" s="1"/>
  <c r="B186" i="3"/>
  <c r="A186" i="3"/>
  <c r="G185" i="3"/>
  <c r="F185" i="3"/>
  <c r="E185" i="3"/>
  <c r="C185" i="3"/>
  <c r="D185" i="3" s="1"/>
  <c r="I185" i="3" s="1"/>
  <c r="B185" i="3"/>
  <c r="A185" i="3"/>
  <c r="G184" i="3"/>
  <c r="F184" i="3"/>
  <c r="E184" i="3"/>
  <c r="D184" i="3"/>
  <c r="I184" i="3" s="1"/>
  <c r="C184" i="3"/>
  <c r="B184" i="3"/>
  <c r="A184" i="3"/>
  <c r="I183" i="3"/>
  <c r="G183" i="3"/>
  <c r="F183" i="3"/>
  <c r="E183" i="3"/>
  <c r="D183" i="3"/>
  <c r="C183" i="3"/>
  <c r="B183" i="3"/>
  <c r="A183" i="3"/>
  <c r="I182" i="3"/>
  <c r="G182" i="3"/>
  <c r="F182" i="3"/>
  <c r="E182" i="3"/>
  <c r="D182" i="3"/>
  <c r="C182" i="3"/>
  <c r="B182" i="3"/>
  <c r="A182" i="3"/>
  <c r="G181" i="3"/>
  <c r="F181" i="3"/>
  <c r="E181" i="3"/>
  <c r="C181" i="3"/>
  <c r="D181" i="3" s="1"/>
  <c r="I181" i="3" s="1"/>
  <c r="B181" i="3"/>
  <c r="A181" i="3"/>
  <c r="G180" i="3"/>
  <c r="F180" i="3"/>
  <c r="E180" i="3"/>
  <c r="D180" i="3"/>
  <c r="I180" i="3" s="1"/>
  <c r="C180" i="3"/>
  <c r="B180" i="3"/>
  <c r="A180" i="3"/>
  <c r="I179" i="3"/>
  <c r="G179" i="3"/>
  <c r="F179" i="3"/>
  <c r="E179" i="3"/>
  <c r="D179" i="3"/>
  <c r="C179" i="3"/>
  <c r="B179" i="3"/>
  <c r="A179" i="3"/>
  <c r="G178" i="3"/>
  <c r="F178" i="3"/>
  <c r="E178" i="3"/>
  <c r="C178" i="3"/>
  <c r="D178" i="3" s="1"/>
  <c r="I178" i="3" s="1"/>
  <c r="B178" i="3"/>
  <c r="A178" i="3"/>
  <c r="G177" i="3"/>
  <c r="F177" i="3"/>
  <c r="E177" i="3"/>
  <c r="C177" i="3"/>
  <c r="D177" i="3" s="1"/>
  <c r="I177" i="3" s="1"/>
  <c r="B177" i="3"/>
  <c r="A177" i="3"/>
  <c r="G176" i="3"/>
  <c r="F176" i="3"/>
  <c r="E176" i="3"/>
  <c r="D176" i="3"/>
  <c r="I176" i="3" s="1"/>
  <c r="C176" i="3"/>
  <c r="B176" i="3"/>
  <c r="A176" i="3"/>
  <c r="I175" i="3"/>
  <c r="G175" i="3"/>
  <c r="F175" i="3"/>
  <c r="E175" i="3"/>
  <c r="D175" i="3"/>
  <c r="C175" i="3"/>
  <c r="B175" i="3"/>
  <c r="A175" i="3"/>
  <c r="I174" i="3"/>
  <c r="G174" i="3"/>
  <c r="F174" i="3"/>
  <c r="E174" i="3"/>
  <c r="D174" i="3"/>
  <c r="C174" i="3"/>
  <c r="B174" i="3"/>
  <c r="A174" i="3"/>
  <c r="G173" i="3"/>
  <c r="F173" i="3"/>
  <c r="E173" i="3"/>
  <c r="C173" i="3"/>
  <c r="D173" i="3" s="1"/>
  <c r="I173" i="3" s="1"/>
  <c r="B173" i="3"/>
  <c r="A173" i="3"/>
  <c r="G172" i="3"/>
  <c r="F172" i="3"/>
  <c r="E172" i="3"/>
  <c r="D172" i="3"/>
  <c r="I172" i="3" s="1"/>
  <c r="C172" i="3"/>
  <c r="B172" i="3"/>
  <c r="A172" i="3"/>
  <c r="I171" i="3"/>
  <c r="G171" i="3"/>
  <c r="F171" i="3"/>
  <c r="E171" i="3"/>
  <c r="D171" i="3"/>
  <c r="C171" i="3"/>
  <c r="B171" i="3"/>
  <c r="A171" i="3"/>
  <c r="G170" i="3"/>
  <c r="F170" i="3"/>
  <c r="E170" i="3"/>
  <c r="C170" i="3"/>
  <c r="D170" i="3" s="1"/>
  <c r="I170" i="3" s="1"/>
  <c r="B170" i="3"/>
  <c r="A170" i="3"/>
  <c r="G169" i="3"/>
  <c r="F169" i="3"/>
  <c r="E169" i="3"/>
  <c r="C169" i="3"/>
  <c r="D169" i="3" s="1"/>
  <c r="I169" i="3" s="1"/>
  <c r="B169" i="3"/>
  <c r="A169" i="3"/>
  <c r="G168" i="3"/>
  <c r="F168" i="3"/>
  <c r="E168" i="3"/>
  <c r="D168" i="3"/>
  <c r="I168" i="3" s="1"/>
  <c r="C168" i="3"/>
  <c r="B168" i="3"/>
  <c r="A168" i="3"/>
  <c r="I167" i="3"/>
  <c r="G167" i="3"/>
  <c r="F167" i="3"/>
  <c r="E167" i="3"/>
  <c r="D167" i="3"/>
  <c r="C167" i="3"/>
  <c r="B167" i="3"/>
  <c r="A167" i="3"/>
  <c r="I166" i="3"/>
  <c r="G166" i="3"/>
  <c r="F166" i="3"/>
  <c r="E166" i="3"/>
  <c r="D166" i="3"/>
  <c r="C166" i="3"/>
  <c r="B166" i="3"/>
  <c r="A166" i="3"/>
  <c r="G165" i="3"/>
  <c r="F165" i="3"/>
  <c r="E165" i="3"/>
  <c r="C165" i="3"/>
  <c r="D165" i="3" s="1"/>
  <c r="I165" i="3" s="1"/>
  <c r="B165" i="3"/>
  <c r="A165" i="3"/>
  <c r="G164" i="3"/>
  <c r="F164" i="3"/>
  <c r="E164" i="3"/>
  <c r="D164" i="3"/>
  <c r="I164" i="3" s="1"/>
  <c r="C164" i="3"/>
  <c r="B164" i="3"/>
  <c r="A164" i="3"/>
  <c r="I163" i="3"/>
  <c r="G163" i="3"/>
  <c r="F163" i="3"/>
  <c r="E163" i="3"/>
  <c r="D163" i="3"/>
  <c r="C163" i="3"/>
  <c r="B163" i="3"/>
  <c r="A163" i="3"/>
  <c r="G162" i="3"/>
  <c r="F162" i="3"/>
  <c r="E162" i="3"/>
  <c r="C162" i="3"/>
  <c r="D162" i="3" s="1"/>
  <c r="I162" i="3" s="1"/>
  <c r="B162" i="3"/>
  <c r="A162" i="3"/>
  <c r="G161" i="3"/>
  <c r="F161" i="3"/>
  <c r="E161" i="3"/>
  <c r="C161" i="3"/>
  <c r="D161" i="3" s="1"/>
  <c r="I161" i="3" s="1"/>
  <c r="B161" i="3"/>
  <c r="A161" i="3"/>
  <c r="G160" i="3"/>
  <c r="F160" i="3"/>
  <c r="E160" i="3"/>
  <c r="D160" i="3"/>
  <c r="I160" i="3" s="1"/>
  <c r="C160" i="3"/>
  <c r="B160" i="3"/>
  <c r="A160" i="3"/>
  <c r="I159" i="3"/>
  <c r="G159" i="3"/>
  <c r="F159" i="3"/>
  <c r="E159" i="3"/>
  <c r="D159" i="3"/>
  <c r="C159" i="3"/>
  <c r="B159" i="3"/>
  <c r="A159" i="3"/>
  <c r="I158" i="3"/>
  <c r="G158" i="3"/>
  <c r="F158" i="3"/>
  <c r="E158" i="3"/>
  <c r="D158" i="3"/>
  <c r="C158" i="3"/>
  <c r="B158" i="3"/>
  <c r="A158" i="3"/>
  <c r="G157" i="3"/>
  <c r="F157" i="3"/>
  <c r="E157" i="3"/>
  <c r="C157" i="3"/>
  <c r="D157" i="3" s="1"/>
  <c r="I157" i="3" s="1"/>
  <c r="B157" i="3"/>
  <c r="A157" i="3"/>
  <c r="G156" i="3"/>
  <c r="F156" i="3"/>
  <c r="E156" i="3"/>
  <c r="D156" i="3"/>
  <c r="I156" i="3" s="1"/>
  <c r="C156" i="3"/>
  <c r="B156" i="3"/>
  <c r="A156" i="3"/>
  <c r="I155" i="3"/>
  <c r="G155" i="3"/>
  <c r="F155" i="3"/>
  <c r="E155" i="3"/>
  <c r="D155" i="3"/>
  <c r="C155" i="3"/>
  <c r="B155" i="3"/>
  <c r="A155" i="3"/>
  <c r="G154" i="3"/>
  <c r="F154" i="3"/>
  <c r="E154" i="3"/>
  <c r="C154" i="3"/>
  <c r="D154" i="3" s="1"/>
  <c r="I154" i="3" s="1"/>
  <c r="B154" i="3"/>
  <c r="A154" i="3"/>
  <c r="G153" i="3"/>
  <c r="F153" i="3"/>
  <c r="E153" i="3"/>
  <c r="C153" i="3"/>
  <c r="D153" i="3" s="1"/>
  <c r="I153" i="3" s="1"/>
  <c r="B153" i="3"/>
  <c r="A153" i="3"/>
  <c r="G152" i="3"/>
  <c r="F152" i="3"/>
  <c r="E152" i="3"/>
  <c r="C152" i="3"/>
  <c r="D152" i="3" s="1"/>
  <c r="I152" i="3" s="1"/>
  <c r="B152" i="3"/>
  <c r="A152" i="3"/>
  <c r="G151" i="3"/>
  <c r="F151" i="3"/>
  <c r="E151" i="3"/>
  <c r="D151" i="3"/>
  <c r="I151" i="3" s="1"/>
  <c r="C151" i="3"/>
  <c r="B151" i="3"/>
  <c r="A151" i="3"/>
  <c r="I150" i="3"/>
  <c r="G150" i="3"/>
  <c r="F150" i="3"/>
  <c r="E150" i="3"/>
  <c r="D150" i="3"/>
  <c r="C150" i="3"/>
  <c r="B150" i="3"/>
  <c r="A150" i="3"/>
  <c r="G149" i="3"/>
  <c r="F149" i="3"/>
  <c r="E149" i="3"/>
  <c r="C149" i="3"/>
  <c r="D149" i="3" s="1"/>
  <c r="I149" i="3" s="1"/>
  <c r="B149" i="3"/>
  <c r="A149" i="3"/>
  <c r="G148" i="3"/>
  <c r="F148" i="3"/>
  <c r="E148" i="3"/>
  <c r="C148" i="3"/>
  <c r="D148" i="3" s="1"/>
  <c r="I148" i="3" s="1"/>
  <c r="B148" i="3"/>
  <c r="A148" i="3"/>
  <c r="G147" i="3"/>
  <c r="F147" i="3"/>
  <c r="E147" i="3"/>
  <c r="D147" i="3"/>
  <c r="I147" i="3" s="1"/>
  <c r="C147" i="3"/>
  <c r="B147" i="3"/>
  <c r="A147" i="3"/>
  <c r="G146" i="3"/>
  <c r="F146" i="3"/>
  <c r="E146" i="3"/>
  <c r="C146" i="3"/>
  <c r="D146" i="3" s="1"/>
  <c r="I146" i="3" s="1"/>
  <c r="B146" i="3"/>
  <c r="A146" i="3"/>
  <c r="G145" i="3"/>
  <c r="F145" i="3"/>
  <c r="E145" i="3"/>
  <c r="C145" i="3"/>
  <c r="D145" i="3" s="1"/>
  <c r="I145" i="3" s="1"/>
  <c r="B145" i="3"/>
  <c r="A145" i="3"/>
  <c r="G144" i="3"/>
  <c r="F144" i="3"/>
  <c r="E144" i="3"/>
  <c r="C144" i="3"/>
  <c r="D144" i="3" s="1"/>
  <c r="I144" i="3" s="1"/>
  <c r="B144" i="3"/>
  <c r="A144" i="3"/>
  <c r="G143" i="3"/>
  <c r="F143" i="3"/>
  <c r="E143" i="3"/>
  <c r="D143" i="3"/>
  <c r="I143" i="3" s="1"/>
  <c r="C143" i="3"/>
  <c r="B143" i="3"/>
  <c r="A143" i="3"/>
  <c r="I142" i="3"/>
  <c r="G142" i="3"/>
  <c r="F142" i="3"/>
  <c r="E142" i="3"/>
  <c r="D142" i="3"/>
  <c r="C142" i="3"/>
  <c r="B142" i="3"/>
  <c r="A142" i="3"/>
  <c r="G141" i="3"/>
  <c r="F141" i="3"/>
  <c r="E141" i="3"/>
  <c r="C141" i="3"/>
  <c r="D141" i="3" s="1"/>
  <c r="I141" i="3" s="1"/>
  <c r="B141" i="3"/>
  <c r="A141" i="3"/>
  <c r="G140" i="3"/>
  <c r="F140" i="3"/>
  <c r="E140" i="3"/>
  <c r="C140" i="3"/>
  <c r="D140" i="3" s="1"/>
  <c r="I140" i="3" s="1"/>
  <c r="B140" i="3"/>
  <c r="A140" i="3"/>
  <c r="G139" i="3"/>
  <c r="F139" i="3"/>
  <c r="E139" i="3"/>
  <c r="D139" i="3"/>
  <c r="I139" i="3" s="1"/>
  <c r="C139" i="3"/>
  <c r="B139" i="3"/>
  <c r="A139" i="3"/>
  <c r="G138" i="3"/>
  <c r="F138" i="3"/>
  <c r="E138" i="3"/>
  <c r="C138" i="3"/>
  <c r="D138" i="3" s="1"/>
  <c r="I138" i="3" s="1"/>
  <c r="B138" i="3"/>
  <c r="A138" i="3"/>
  <c r="G137" i="3"/>
  <c r="F137" i="3"/>
  <c r="E137" i="3"/>
  <c r="C137" i="3"/>
  <c r="D137" i="3" s="1"/>
  <c r="I137" i="3" s="1"/>
  <c r="B137" i="3"/>
  <c r="A137" i="3"/>
  <c r="G136" i="3"/>
  <c r="F136" i="3"/>
  <c r="E136" i="3"/>
  <c r="D136" i="3"/>
  <c r="I136" i="3" s="1"/>
  <c r="C136" i="3"/>
  <c r="B136" i="3"/>
  <c r="A136" i="3"/>
  <c r="I135" i="3"/>
  <c r="G135" i="3"/>
  <c r="F135" i="3"/>
  <c r="E135" i="3"/>
  <c r="D135" i="3"/>
  <c r="C135" i="3"/>
  <c r="B135" i="3"/>
  <c r="A135" i="3"/>
  <c r="I134" i="3"/>
  <c r="G134" i="3"/>
  <c r="F134" i="3"/>
  <c r="E134" i="3"/>
  <c r="D134" i="3"/>
  <c r="C134" i="3"/>
  <c r="B134" i="3"/>
  <c r="A134" i="3"/>
  <c r="G133" i="3"/>
  <c r="F133" i="3"/>
  <c r="E133" i="3"/>
  <c r="C133" i="3"/>
  <c r="D133" i="3" s="1"/>
  <c r="I133" i="3" s="1"/>
  <c r="B133" i="3"/>
  <c r="A133" i="3"/>
  <c r="G132" i="3"/>
  <c r="F132" i="3"/>
  <c r="E132" i="3"/>
  <c r="D132" i="3"/>
  <c r="I132" i="3" s="1"/>
  <c r="C132" i="3"/>
  <c r="B132" i="3"/>
  <c r="A132" i="3"/>
  <c r="I131" i="3"/>
  <c r="G131" i="3"/>
  <c r="F131" i="3"/>
  <c r="E131" i="3"/>
  <c r="D131" i="3"/>
  <c r="C131" i="3"/>
  <c r="B131" i="3"/>
  <c r="A131" i="3"/>
  <c r="I130" i="3"/>
  <c r="G130" i="3"/>
  <c r="F130" i="3"/>
  <c r="E130" i="3"/>
  <c r="C130" i="3"/>
  <c r="D130" i="3" s="1"/>
  <c r="B130" i="3"/>
  <c r="A130" i="3"/>
  <c r="G129" i="3"/>
  <c r="F129" i="3"/>
  <c r="E129" i="3"/>
  <c r="C129" i="3"/>
  <c r="D129" i="3" s="1"/>
  <c r="I129" i="3" s="1"/>
  <c r="B129" i="3"/>
  <c r="A129" i="3"/>
  <c r="G128" i="3"/>
  <c r="F128" i="3"/>
  <c r="E128" i="3"/>
  <c r="C128" i="3"/>
  <c r="D128" i="3" s="1"/>
  <c r="I128" i="3" s="1"/>
  <c r="B128" i="3"/>
  <c r="A128" i="3"/>
  <c r="G127" i="3"/>
  <c r="F127" i="3"/>
  <c r="E127" i="3"/>
  <c r="D127" i="3"/>
  <c r="I127" i="3" s="1"/>
  <c r="C127" i="3"/>
  <c r="B127" i="3"/>
  <c r="A127" i="3"/>
  <c r="I126" i="3"/>
  <c r="G126" i="3"/>
  <c r="F126" i="3"/>
  <c r="E126" i="3"/>
  <c r="D126" i="3"/>
  <c r="C126" i="3"/>
  <c r="B126" i="3"/>
  <c r="A126" i="3"/>
  <c r="G125" i="3"/>
  <c r="F125" i="3"/>
  <c r="E125" i="3"/>
  <c r="C125" i="3"/>
  <c r="D125" i="3" s="1"/>
  <c r="I125" i="3" s="1"/>
  <c r="B125" i="3"/>
  <c r="A125" i="3"/>
  <c r="G124" i="3"/>
  <c r="F124" i="3"/>
  <c r="E124" i="3"/>
  <c r="D124" i="3"/>
  <c r="I124" i="3" s="1"/>
  <c r="C124" i="3"/>
  <c r="B124" i="3"/>
  <c r="A124" i="3"/>
  <c r="I123" i="3"/>
  <c r="G123" i="3"/>
  <c r="F123" i="3"/>
  <c r="E123" i="3"/>
  <c r="D123" i="3"/>
  <c r="C123" i="3"/>
  <c r="B123" i="3"/>
  <c r="A123" i="3"/>
  <c r="G122" i="3"/>
  <c r="F122" i="3"/>
  <c r="E122" i="3"/>
  <c r="C122" i="3"/>
  <c r="D122" i="3" s="1"/>
  <c r="I122" i="3" s="1"/>
  <c r="B122" i="3"/>
  <c r="A122" i="3"/>
  <c r="G121" i="3"/>
  <c r="F121" i="3"/>
  <c r="E121" i="3"/>
  <c r="C121" i="3"/>
  <c r="D121" i="3" s="1"/>
  <c r="I121" i="3" s="1"/>
  <c r="B121" i="3"/>
  <c r="A121" i="3"/>
  <c r="G120" i="3"/>
  <c r="F120" i="3"/>
  <c r="E120" i="3"/>
  <c r="C120" i="3"/>
  <c r="D120" i="3" s="1"/>
  <c r="I120" i="3" s="1"/>
  <c r="B120" i="3"/>
  <c r="A120" i="3"/>
  <c r="G119" i="3"/>
  <c r="F119" i="3"/>
  <c r="E119" i="3"/>
  <c r="D119" i="3"/>
  <c r="I119" i="3" s="1"/>
  <c r="C119" i="3"/>
  <c r="B119" i="3"/>
  <c r="A119" i="3"/>
  <c r="I118" i="3"/>
  <c r="G118" i="3"/>
  <c r="F118" i="3"/>
  <c r="E118" i="3"/>
  <c r="D118" i="3"/>
  <c r="C118" i="3"/>
  <c r="B118" i="3"/>
  <c r="A118" i="3"/>
  <c r="G117" i="3"/>
  <c r="F117" i="3"/>
  <c r="E117" i="3"/>
  <c r="C117" i="3"/>
  <c r="D117" i="3" s="1"/>
  <c r="I117" i="3" s="1"/>
  <c r="B117" i="3"/>
  <c r="A117" i="3"/>
  <c r="G116" i="3"/>
  <c r="F116" i="3"/>
  <c r="E116" i="3"/>
  <c r="C116" i="3"/>
  <c r="D116" i="3" s="1"/>
  <c r="I116" i="3" s="1"/>
  <c r="B116" i="3"/>
  <c r="A116" i="3"/>
  <c r="G115" i="3"/>
  <c r="F115" i="3"/>
  <c r="E115" i="3"/>
  <c r="D115" i="3"/>
  <c r="I115" i="3" s="1"/>
  <c r="C115" i="3"/>
  <c r="B115" i="3"/>
  <c r="A115" i="3"/>
  <c r="G114" i="3"/>
  <c r="F114" i="3"/>
  <c r="E114" i="3"/>
  <c r="C114" i="3"/>
  <c r="D114" i="3" s="1"/>
  <c r="I114" i="3" s="1"/>
  <c r="B114" i="3"/>
  <c r="A114" i="3"/>
  <c r="G113" i="3"/>
  <c r="F113" i="3"/>
  <c r="E113" i="3"/>
  <c r="C113" i="3"/>
  <c r="D113" i="3" s="1"/>
  <c r="I113" i="3" s="1"/>
  <c r="B113" i="3"/>
  <c r="A113" i="3"/>
  <c r="G112" i="3"/>
  <c r="F112" i="3"/>
  <c r="E112" i="3"/>
  <c r="C112" i="3"/>
  <c r="D112" i="3" s="1"/>
  <c r="I112" i="3" s="1"/>
  <c r="B112" i="3"/>
  <c r="A112" i="3"/>
  <c r="G111" i="3"/>
  <c r="F111" i="3"/>
  <c r="E111" i="3"/>
  <c r="C111" i="3"/>
  <c r="D111" i="3" s="1"/>
  <c r="I111" i="3" s="1"/>
  <c r="B111" i="3"/>
  <c r="A111" i="3"/>
  <c r="G110" i="3"/>
  <c r="F110" i="3"/>
  <c r="E110" i="3"/>
  <c r="D110" i="3"/>
  <c r="I110" i="3" s="1"/>
  <c r="C110" i="3"/>
  <c r="B110" i="3"/>
  <c r="A110" i="3"/>
  <c r="G109" i="3"/>
  <c r="F109" i="3"/>
  <c r="E109" i="3"/>
  <c r="C109" i="3"/>
  <c r="D109" i="3" s="1"/>
  <c r="I109" i="3" s="1"/>
  <c r="B109" i="3"/>
  <c r="A109" i="3"/>
  <c r="G108" i="3"/>
  <c r="F108" i="3"/>
  <c r="E108" i="3"/>
  <c r="C108" i="3"/>
  <c r="D108" i="3" s="1"/>
  <c r="I108" i="3" s="1"/>
  <c r="B108" i="3"/>
  <c r="A108" i="3"/>
  <c r="G107" i="3"/>
  <c r="F107" i="3"/>
  <c r="E107" i="3"/>
  <c r="D107" i="3"/>
  <c r="I107" i="3" s="1"/>
  <c r="C107" i="3"/>
  <c r="B107" i="3"/>
  <c r="A107" i="3"/>
  <c r="G106" i="3"/>
  <c r="F106" i="3"/>
  <c r="E106" i="3"/>
  <c r="C106" i="3"/>
  <c r="D106" i="3" s="1"/>
  <c r="I106" i="3" s="1"/>
  <c r="B106" i="3"/>
  <c r="A106" i="3"/>
  <c r="G105" i="3"/>
  <c r="F105" i="3"/>
  <c r="E105" i="3"/>
  <c r="C105" i="3"/>
  <c r="D105" i="3" s="1"/>
  <c r="I105" i="3" s="1"/>
  <c r="B105" i="3"/>
  <c r="A105" i="3"/>
  <c r="G104" i="3"/>
  <c r="F104" i="3"/>
  <c r="E104" i="3"/>
  <c r="C104" i="3"/>
  <c r="D104" i="3" s="1"/>
  <c r="I104" i="3" s="1"/>
  <c r="B104" i="3"/>
  <c r="A104" i="3"/>
  <c r="G103" i="3"/>
  <c r="F103" i="3"/>
  <c r="E103" i="3"/>
  <c r="D103" i="3"/>
  <c r="I103" i="3" s="1"/>
  <c r="C103" i="3"/>
  <c r="B103" i="3"/>
  <c r="A103" i="3"/>
  <c r="G102" i="3"/>
  <c r="F102" i="3"/>
  <c r="E102" i="3"/>
  <c r="C102" i="3"/>
  <c r="D102" i="3" s="1"/>
  <c r="I102" i="3" s="1"/>
  <c r="B102" i="3"/>
  <c r="A102" i="3"/>
  <c r="G101" i="3"/>
  <c r="F101" i="3"/>
  <c r="E101" i="3"/>
  <c r="C101" i="3"/>
  <c r="D101" i="3" s="1"/>
  <c r="I101" i="3" s="1"/>
  <c r="B101" i="3"/>
  <c r="A101" i="3"/>
  <c r="G100" i="3"/>
  <c r="F100" i="3"/>
  <c r="E100" i="3"/>
  <c r="D100" i="3"/>
  <c r="I100" i="3" s="1"/>
  <c r="C100" i="3"/>
  <c r="B100" i="3"/>
  <c r="A100" i="3"/>
  <c r="G99" i="3"/>
  <c r="F99" i="3"/>
  <c r="E99" i="3"/>
  <c r="D99" i="3"/>
  <c r="I99" i="3" s="1"/>
  <c r="C99" i="3"/>
  <c r="B99" i="3"/>
  <c r="A99" i="3"/>
  <c r="G98" i="3"/>
  <c r="F98" i="3"/>
  <c r="E98" i="3"/>
  <c r="C98" i="3"/>
  <c r="D98" i="3" s="1"/>
  <c r="I98" i="3" s="1"/>
  <c r="B98" i="3"/>
  <c r="A98" i="3"/>
  <c r="G97" i="3"/>
  <c r="F97" i="3"/>
  <c r="E97" i="3"/>
  <c r="C97" i="3"/>
  <c r="D97" i="3" s="1"/>
  <c r="I97" i="3" s="1"/>
  <c r="B97" i="3"/>
  <c r="A97" i="3"/>
  <c r="G96" i="3"/>
  <c r="F96" i="3"/>
  <c r="E96" i="3"/>
  <c r="C96" i="3"/>
  <c r="D96" i="3" s="1"/>
  <c r="I96" i="3" s="1"/>
  <c r="B96" i="3"/>
  <c r="A96" i="3"/>
  <c r="G95" i="3"/>
  <c r="F95" i="3"/>
  <c r="E95" i="3"/>
  <c r="D95" i="3"/>
  <c r="I95" i="3" s="1"/>
  <c r="C95" i="3"/>
  <c r="B95" i="3"/>
  <c r="A95" i="3"/>
  <c r="G94" i="3"/>
  <c r="F94" i="3"/>
  <c r="E94" i="3"/>
  <c r="C94" i="3"/>
  <c r="D94" i="3" s="1"/>
  <c r="I94" i="3" s="1"/>
  <c r="B94" i="3"/>
  <c r="A94" i="3"/>
  <c r="G93" i="3"/>
  <c r="F93" i="3"/>
  <c r="E93" i="3"/>
  <c r="C93" i="3"/>
  <c r="D93" i="3" s="1"/>
  <c r="I93" i="3" s="1"/>
  <c r="B93" i="3"/>
  <c r="A93" i="3"/>
  <c r="G92" i="3"/>
  <c r="F92" i="3"/>
  <c r="E92" i="3"/>
  <c r="C92" i="3"/>
  <c r="D92" i="3" s="1"/>
  <c r="I92" i="3" s="1"/>
  <c r="B92" i="3"/>
  <c r="A92" i="3"/>
  <c r="G91" i="3"/>
  <c r="F91" i="3"/>
  <c r="E91" i="3"/>
  <c r="D91" i="3"/>
  <c r="I91" i="3" s="1"/>
  <c r="C91" i="3"/>
  <c r="B91" i="3"/>
  <c r="A91" i="3"/>
  <c r="G90" i="3"/>
  <c r="F90" i="3"/>
  <c r="E90" i="3"/>
  <c r="C90" i="3"/>
  <c r="D90" i="3" s="1"/>
  <c r="I90" i="3" s="1"/>
  <c r="B90" i="3"/>
  <c r="A90" i="3"/>
  <c r="G89" i="3"/>
  <c r="F89" i="3"/>
  <c r="E89" i="3"/>
  <c r="C89" i="3"/>
  <c r="D89" i="3" s="1"/>
  <c r="I89" i="3" s="1"/>
  <c r="B89" i="3"/>
  <c r="A89" i="3"/>
  <c r="G88" i="3"/>
  <c r="F88" i="3"/>
  <c r="E88" i="3"/>
  <c r="C88" i="3"/>
  <c r="D88" i="3" s="1"/>
  <c r="I88" i="3" s="1"/>
  <c r="B88" i="3"/>
  <c r="A88" i="3"/>
  <c r="G87" i="3"/>
  <c r="F87" i="3"/>
  <c r="E87" i="3"/>
  <c r="D87" i="3"/>
  <c r="I87" i="3" s="1"/>
  <c r="C87" i="3"/>
  <c r="B87" i="3"/>
  <c r="A87" i="3"/>
  <c r="G86" i="3"/>
  <c r="F86" i="3"/>
  <c r="E86" i="3"/>
  <c r="C86" i="3"/>
  <c r="D86" i="3" s="1"/>
  <c r="I86" i="3" s="1"/>
  <c r="B86" i="3"/>
  <c r="A86" i="3"/>
  <c r="G85" i="3"/>
  <c r="F85" i="3"/>
  <c r="E85" i="3"/>
  <c r="C85" i="3"/>
  <c r="D85" i="3" s="1"/>
  <c r="I85" i="3" s="1"/>
  <c r="B85" i="3"/>
  <c r="A85" i="3"/>
  <c r="G84" i="3"/>
  <c r="F84" i="3"/>
  <c r="E84" i="3"/>
  <c r="C84" i="3"/>
  <c r="D84" i="3" s="1"/>
  <c r="I84" i="3" s="1"/>
  <c r="B84" i="3"/>
  <c r="A84" i="3"/>
  <c r="G83" i="3"/>
  <c r="F83" i="3"/>
  <c r="E83" i="3"/>
  <c r="D83" i="3"/>
  <c r="I83" i="3" s="1"/>
  <c r="C83" i="3"/>
  <c r="B83" i="3"/>
  <c r="A83" i="3"/>
  <c r="G82" i="3"/>
  <c r="F82" i="3"/>
  <c r="E82" i="3"/>
  <c r="C82" i="3"/>
  <c r="D82" i="3" s="1"/>
  <c r="I82" i="3" s="1"/>
  <c r="B82" i="3"/>
  <c r="A82" i="3"/>
  <c r="G81" i="3"/>
  <c r="F81" i="3"/>
  <c r="E81" i="3"/>
  <c r="C81" i="3"/>
  <c r="D81" i="3" s="1"/>
  <c r="I81" i="3" s="1"/>
  <c r="B81" i="3"/>
  <c r="A81" i="3"/>
  <c r="G80" i="3"/>
  <c r="F80" i="3"/>
  <c r="E80" i="3"/>
  <c r="C80" i="3"/>
  <c r="D80" i="3" s="1"/>
  <c r="I80" i="3" s="1"/>
  <c r="B80" i="3"/>
  <c r="A80" i="3"/>
  <c r="G79" i="3"/>
  <c r="F79" i="3"/>
  <c r="E79" i="3"/>
  <c r="D79" i="3"/>
  <c r="I79" i="3" s="1"/>
  <c r="C79" i="3"/>
  <c r="B79" i="3"/>
  <c r="A79" i="3"/>
  <c r="G78" i="3"/>
  <c r="F78" i="3"/>
  <c r="E78" i="3"/>
  <c r="C78" i="3"/>
  <c r="D78" i="3" s="1"/>
  <c r="I78" i="3" s="1"/>
  <c r="B78" i="3"/>
  <c r="A78" i="3"/>
  <c r="G77" i="3"/>
  <c r="F77" i="3"/>
  <c r="E77" i="3"/>
  <c r="C77" i="3"/>
  <c r="D77" i="3" s="1"/>
  <c r="I77" i="3" s="1"/>
  <c r="B77" i="3"/>
  <c r="A77" i="3"/>
  <c r="G76" i="3"/>
  <c r="F76" i="3"/>
  <c r="E76" i="3"/>
  <c r="C76" i="3"/>
  <c r="D76" i="3" s="1"/>
  <c r="I76" i="3" s="1"/>
  <c r="B76" i="3"/>
  <c r="A76" i="3"/>
  <c r="G75" i="3"/>
  <c r="F75" i="3"/>
  <c r="E75" i="3"/>
  <c r="D75" i="3"/>
  <c r="I75" i="3" s="1"/>
  <c r="C75" i="3"/>
  <c r="B75" i="3"/>
  <c r="A75" i="3"/>
  <c r="G74" i="3"/>
  <c r="F74" i="3"/>
  <c r="E74" i="3"/>
  <c r="C74" i="3"/>
  <c r="D74" i="3" s="1"/>
  <c r="I74" i="3" s="1"/>
  <c r="B74" i="3"/>
  <c r="A74" i="3"/>
  <c r="G73" i="3"/>
  <c r="F73" i="3"/>
  <c r="E73" i="3"/>
  <c r="C73" i="3"/>
  <c r="D73" i="3" s="1"/>
  <c r="I73" i="3" s="1"/>
  <c r="B73" i="3"/>
  <c r="A73" i="3"/>
  <c r="G72" i="3"/>
  <c r="F72" i="3"/>
  <c r="E72" i="3"/>
  <c r="C72" i="3"/>
  <c r="D72" i="3" s="1"/>
  <c r="I72" i="3" s="1"/>
  <c r="B72" i="3"/>
  <c r="A72" i="3"/>
  <c r="G71" i="3"/>
  <c r="F71" i="3"/>
  <c r="E71" i="3"/>
  <c r="D71" i="3"/>
  <c r="I71" i="3" s="1"/>
  <c r="C71" i="3"/>
  <c r="B71" i="3"/>
  <c r="A71" i="3"/>
  <c r="G70" i="3"/>
  <c r="F70" i="3"/>
  <c r="E70" i="3"/>
  <c r="C70" i="3"/>
  <c r="D70" i="3" s="1"/>
  <c r="I70" i="3" s="1"/>
  <c r="B70" i="3"/>
  <c r="A70" i="3"/>
  <c r="G69" i="3"/>
  <c r="F69" i="3"/>
  <c r="E69" i="3"/>
  <c r="C69" i="3"/>
  <c r="D69" i="3" s="1"/>
  <c r="I69" i="3" s="1"/>
  <c r="B69" i="3"/>
  <c r="A69" i="3"/>
  <c r="G68" i="3"/>
  <c r="F68" i="3"/>
  <c r="E68" i="3"/>
  <c r="C68" i="3"/>
  <c r="D68" i="3" s="1"/>
  <c r="I68" i="3" s="1"/>
  <c r="B68" i="3"/>
  <c r="A68" i="3"/>
  <c r="G67" i="3"/>
  <c r="F67" i="3"/>
  <c r="E67" i="3"/>
  <c r="D67" i="3"/>
  <c r="I67" i="3" s="1"/>
  <c r="C67" i="3"/>
  <c r="B67" i="3"/>
  <c r="A67" i="3"/>
  <c r="G66" i="3"/>
  <c r="F66" i="3"/>
  <c r="E66" i="3"/>
  <c r="C66" i="3"/>
  <c r="D66" i="3" s="1"/>
  <c r="I66" i="3" s="1"/>
  <c r="B66" i="3"/>
  <c r="A66" i="3"/>
  <c r="G65" i="3"/>
  <c r="F65" i="3"/>
  <c r="E65" i="3"/>
  <c r="C65" i="3"/>
  <c r="D65" i="3" s="1"/>
  <c r="I65" i="3" s="1"/>
  <c r="B65" i="3"/>
  <c r="A65" i="3"/>
  <c r="G64" i="3"/>
  <c r="F64" i="3"/>
  <c r="E64" i="3"/>
  <c r="C64" i="3"/>
  <c r="D64" i="3" s="1"/>
  <c r="I64" i="3" s="1"/>
  <c r="B64" i="3"/>
  <c r="A64" i="3"/>
  <c r="G63" i="3"/>
  <c r="F63" i="3"/>
  <c r="E63" i="3"/>
  <c r="D63" i="3"/>
  <c r="I63" i="3" s="1"/>
  <c r="C63" i="3"/>
  <c r="B63" i="3"/>
  <c r="A63" i="3"/>
  <c r="G62" i="3"/>
  <c r="F62" i="3"/>
  <c r="E62" i="3"/>
  <c r="C62" i="3"/>
  <c r="D62" i="3" s="1"/>
  <c r="I62" i="3" s="1"/>
  <c r="B62" i="3"/>
  <c r="A62" i="3"/>
  <c r="G61" i="3"/>
  <c r="F61" i="3"/>
  <c r="E61" i="3"/>
  <c r="C61" i="3"/>
  <c r="D61" i="3" s="1"/>
  <c r="I61" i="3" s="1"/>
  <c r="B61" i="3"/>
  <c r="A61" i="3"/>
  <c r="G60" i="3"/>
  <c r="F60" i="3"/>
  <c r="E60" i="3"/>
  <c r="C60" i="3"/>
  <c r="D60" i="3" s="1"/>
  <c r="I60" i="3" s="1"/>
  <c r="B60" i="3"/>
  <c r="A60" i="3"/>
  <c r="G59" i="3"/>
  <c r="F59" i="3"/>
  <c r="E59" i="3"/>
  <c r="D59" i="3"/>
  <c r="I59" i="3" s="1"/>
  <c r="C59" i="3"/>
  <c r="B59" i="3"/>
  <c r="A59" i="3"/>
  <c r="G58" i="3"/>
  <c r="F58" i="3"/>
  <c r="E58" i="3"/>
  <c r="C58" i="3"/>
  <c r="D58" i="3" s="1"/>
  <c r="I58" i="3" s="1"/>
  <c r="B58" i="3"/>
  <c r="A58" i="3"/>
  <c r="G57" i="3"/>
  <c r="F57" i="3"/>
  <c r="E57" i="3"/>
  <c r="C57" i="3"/>
  <c r="D57" i="3" s="1"/>
  <c r="I57" i="3" s="1"/>
  <c r="B57" i="3"/>
  <c r="A57" i="3"/>
  <c r="G56" i="3"/>
  <c r="F56" i="3"/>
  <c r="E56" i="3"/>
  <c r="C56" i="3"/>
  <c r="D56" i="3" s="1"/>
  <c r="I56" i="3" s="1"/>
  <c r="B56" i="3"/>
  <c r="A56" i="3"/>
  <c r="G55" i="3"/>
  <c r="F55" i="3"/>
  <c r="E55" i="3"/>
  <c r="D55" i="3"/>
  <c r="I55" i="3" s="1"/>
  <c r="C55" i="3"/>
  <c r="B55" i="3"/>
  <c r="A55" i="3"/>
  <c r="G54" i="3"/>
  <c r="F54" i="3"/>
  <c r="E54" i="3"/>
  <c r="C54" i="3"/>
  <c r="D54" i="3" s="1"/>
  <c r="I54" i="3" s="1"/>
  <c r="B54" i="3"/>
  <c r="A54" i="3"/>
  <c r="G53" i="3"/>
  <c r="F53" i="3"/>
  <c r="E53" i="3"/>
  <c r="C53" i="3"/>
  <c r="D53" i="3" s="1"/>
  <c r="I53" i="3" s="1"/>
  <c r="B53" i="3"/>
  <c r="A53" i="3"/>
  <c r="G52" i="3"/>
  <c r="F52" i="3"/>
  <c r="E52" i="3"/>
  <c r="C52" i="3"/>
  <c r="D52" i="3" s="1"/>
  <c r="I52" i="3" s="1"/>
  <c r="B52" i="3"/>
  <c r="A52" i="3"/>
  <c r="G51" i="3"/>
  <c r="F51" i="3"/>
  <c r="E51" i="3"/>
  <c r="D51" i="3"/>
  <c r="I51" i="3" s="1"/>
  <c r="C51" i="3"/>
  <c r="B51" i="3"/>
  <c r="A51" i="3"/>
  <c r="G50" i="3"/>
  <c r="F50" i="3"/>
  <c r="E50" i="3"/>
  <c r="C50" i="3"/>
  <c r="D50" i="3" s="1"/>
  <c r="I50" i="3" s="1"/>
  <c r="B50" i="3"/>
  <c r="A50" i="3"/>
  <c r="G49" i="3"/>
  <c r="F49" i="3"/>
  <c r="E49" i="3"/>
  <c r="C49" i="3"/>
  <c r="D49" i="3" s="1"/>
  <c r="I49" i="3" s="1"/>
  <c r="B49" i="3"/>
  <c r="A49" i="3"/>
  <c r="G48" i="3"/>
  <c r="F48" i="3"/>
  <c r="E48" i="3"/>
  <c r="C48" i="3"/>
  <c r="D48" i="3" s="1"/>
  <c r="I48" i="3" s="1"/>
  <c r="B48" i="3"/>
  <c r="A48" i="3"/>
  <c r="G47" i="3"/>
  <c r="F47" i="3"/>
  <c r="E47" i="3"/>
  <c r="D47" i="3"/>
  <c r="I47" i="3" s="1"/>
  <c r="C47" i="3"/>
  <c r="B47" i="3"/>
  <c r="A47" i="3"/>
  <c r="G46" i="3"/>
  <c r="F46" i="3"/>
  <c r="E46" i="3"/>
  <c r="C46" i="3"/>
  <c r="D46" i="3" s="1"/>
  <c r="I46" i="3" s="1"/>
  <c r="B46" i="3"/>
  <c r="A46" i="3"/>
  <c r="G45" i="3"/>
  <c r="F45" i="3"/>
  <c r="E45" i="3"/>
  <c r="C45" i="3"/>
  <c r="D45" i="3" s="1"/>
  <c r="I45" i="3" s="1"/>
  <c r="B45" i="3"/>
  <c r="A45" i="3"/>
  <c r="G44" i="3"/>
  <c r="F44" i="3"/>
  <c r="E44" i="3"/>
  <c r="C44" i="3"/>
  <c r="D44" i="3" s="1"/>
  <c r="I44" i="3" s="1"/>
  <c r="B44" i="3"/>
  <c r="A44" i="3"/>
  <c r="G43" i="3"/>
  <c r="F43" i="3"/>
  <c r="E43" i="3"/>
  <c r="D43" i="3"/>
  <c r="I43" i="3" s="1"/>
  <c r="C43" i="3"/>
  <c r="B43" i="3"/>
  <c r="A43" i="3"/>
  <c r="G42" i="3"/>
  <c r="F42" i="3"/>
  <c r="E42" i="3"/>
  <c r="C42" i="3"/>
  <c r="D42" i="3" s="1"/>
  <c r="I42" i="3" s="1"/>
  <c r="B42" i="3"/>
  <c r="A42" i="3"/>
  <c r="G41" i="3"/>
  <c r="F41" i="3"/>
  <c r="E41" i="3"/>
  <c r="C41" i="3"/>
  <c r="D41" i="3" s="1"/>
  <c r="I41" i="3" s="1"/>
  <c r="B41" i="3"/>
  <c r="A41" i="3"/>
  <c r="G40" i="3"/>
  <c r="F40" i="3"/>
  <c r="E40" i="3"/>
  <c r="C40" i="3"/>
  <c r="D40" i="3" s="1"/>
  <c r="I40" i="3" s="1"/>
  <c r="B40" i="3"/>
  <c r="A40" i="3"/>
  <c r="G39" i="3"/>
  <c r="F39" i="3"/>
  <c r="E39" i="3"/>
  <c r="D39" i="3"/>
  <c r="I39" i="3" s="1"/>
  <c r="C39" i="3"/>
  <c r="B39" i="3"/>
  <c r="A39" i="3"/>
  <c r="G38" i="3"/>
  <c r="F38" i="3"/>
  <c r="E38" i="3"/>
  <c r="C38" i="3"/>
  <c r="D38" i="3" s="1"/>
  <c r="I38" i="3" s="1"/>
  <c r="B38" i="3"/>
  <c r="A38" i="3"/>
  <c r="G37" i="3"/>
  <c r="F37" i="3"/>
  <c r="E37" i="3"/>
  <c r="C37" i="3"/>
  <c r="D37" i="3" s="1"/>
  <c r="I37" i="3" s="1"/>
  <c r="B37" i="3"/>
  <c r="A37" i="3"/>
  <c r="G36" i="3"/>
  <c r="F36" i="3"/>
  <c r="E36" i="3"/>
  <c r="C36" i="3"/>
  <c r="D36" i="3" s="1"/>
  <c r="I36" i="3" s="1"/>
  <c r="B36" i="3"/>
  <c r="A36" i="3"/>
  <c r="G35" i="3"/>
  <c r="F35" i="3"/>
  <c r="E35" i="3"/>
  <c r="D35" i="3"/>
  <c r="I35" i="3" s="1"/>
  <c r="C35" i="3"/>
  <c r="B35" i="3"/>
  <c r="A35" i="3"/>
  <c r="G34" i="3"/>
  <c r="F34" i="3"/>
  <c r="E34" i="3"/>
  <c r="C34" i="3"/>
  <c r="D34" i="3" s="1"/>
  <c r="I34" i="3" s="1"/>
  <c r="B34" i="3"/>
  <c r="A34" i="3"/>
  <c r="G33" i="3"/>
  <c r="F33" i="3"/>
  <c r="E33" i="3"/>
  <c r="C33" i="3"/>
  <c r="D33" i="3" s="1"/>
  <c r="I33" i="3" s="1"/>
  <c r="B33" i="3"/>
  <c r="A33" i="3"/>
  <c r="G32" i="3"/>
  <c r="F32" i="3"/>
  <c r="E32" i="3"/>
  <c r="C32" i="3"/>
  <c r="D32" i="3" s="1"/>
  <c r="I32" i="3" s="1"/>
  <c r="B32" i="3"/>
  <c r="A32" i="3"/>
  <c r="G31" i="3"/>
  <c r="F31" i="3"/>
  <c r="E31" i="3"/>
  <c r="D31" i="3"/>
  <c r="I31" i="3" s="1"/>
  <c r="C31" i="3"/>
  <c r="B31" i="3"/>
  <c r="A31" i="3"/>
  <c r="G30" i="3"/>
  <c r="F30" i="3"/>
  <c r="E30" i="3"/>
  <c r="C30" i="3"/>
  <c r="D30" i="3" s="1"/>
  <c r="I30" i="3" s="1"/>
  <c r="B30" i="3"/>
  <c r="A30" i="3"/>
  <c r="G29" i="3"/>
  <c r="F29" i="3"/>
  <c r="E29" i="3"/>
  <c r="C29" i="3"/>
  <c r="D29" i="3" s="1"/>
  <c r="I29" i="3" s="1"/>
  <c r="B29" i="3"/>
  <c r="A29" i="3"/>
  <c r="G28" i="3"/>
  <c r="F28" i="3"/>
  <c r="E28" i="3"/>
  <c r="C28" i="3"/>
  <c r="D28" i="3" s="1"/>
  <c r="I28" i="3" s="1"/>
  <c r="B28" i="3"/>
  <c r="A28" i="3"/>
  <c r="G27" i="3"/>
  <c r="F27" i="3"/>
  <c r="E27" i="3"/>
  <c r="D27" i="3"/>
  <c r="I27" i="3" s="1"/>
  <c r="C27" i="3"/>
  <c r="B27" i="3"/>
  <c r="A27" i="3"/>
  <c r="G26" i="3"/>
  <c r="F26" i="3"/>
  <c r="E26" i="3"/>
  <c r="C26" i="3"/>
  <c r="D26" i="3" s="1"/>
  <c r="I26" i="3" s="1"/>
  <c r="B26" i="3"/>
  <c r="A26" i="3"/>
  <c r="G25" i="3"/>
  <c r="F25" i="3"/>
  <c r="E25" i="3"/>
  <c r="C25" i="3"/>
  <c r="D25" i="3" s="1"/>
  <c r="I25" i="3" s="1"/>
  <c r="B25" i="3"/>
  <c r="A25" i="3"/>
  <c r="G24" i="3"/>
  <c r="F24" i="3"/>
  <c r="E24" i="3"/>
  <c r="C24" i="3"/>
  <c r="D24" i="3" s="1"/>
  <c r="I24" i="3" s="1"/>
  <c r="B24" i="3"/>
  <c r="A24" i="3"/>
  <c r="G23" i="3"/>
  <c r="F23" i="3"/>
  <c r="E23" i="3"/>
  <c r="D23" i="3"/>
  <c r="I23" i="3" s="1"/>
  <c r="C23" i="3"/>
  <c r="B23" i="3"/>
  <c r="A23" i="3"/>
  <c r="G22" i="3"/>
  <c r="F22" i="3"/>
  <c r="E22" i="3"/>
  <c r="C22" i="3"/>
  <c r="D22" i="3" s="1"/>
  <c r="I22" i="3" s="1"/>
  <c r="B22" i="3"/>
  <c r="A22" i="3"/>
  <c r="G21" i="3"/>
  <c r="F21" i="3"/>
  <c r="E21" i="3"/>
  <c r="C21" i="3"/>
  <c r="D21" i="3" s="1"/>
  <c r="I21" i="3" s="1"/>
  <c r="B21" i="3"/>
  <c r="A21" i="3"/>
  <c r="G20" i="3"/>
  <c r="F20" i="3"/>
  <c r="E20" i="3"/>
  <c r="C20" i="3"/>
  <c r="D20" i="3" s="1"/>
  <c r="I20" i="3" s="1"/>
  <c r="B20" i="3"/>
  <c r="A20" i="3"/>
  <c r="G19" i="3"/>
  <c r="F19" i="3"/>
  <c r="E19" i="3"/>
  <c r="D19" i="3"/>
  <c r="I19" i="3" s="1"/>
  <c r="C19" i="3"/>
  <c r="B19" i="3"/>
  <c r="A19" i="3"/>
  <c r="G18" i="3"/>
  <c r="F18" i="3"/>
  <c r="E18" i="3"/>
  <c r="C18" i="3"/>
  <c r="D18" i="3" s="1"/>
  <c r="I18" i="3" s="1"/>
  <c r="B18" i="3"/>
  <c r="A18" i="3"/>
  <c r="G17" i="3"/>
  <c r="F17" i="3"/>
  <c r="E17" i="3"/>
  <c r="C17" i="3"/>
  <c r="D17" i="3" s="1"/>
  <c r="I17" i="3" s="1"/>
  <c r="B17" i="3"/>
  <c r="A17" i="3"/>
  <c r="G16" i="3"/>
  <c r="F16" i="3"/>
  <c r="E16" i="3"/>
  <c r="C16" i="3"/>
  <c r="D16" i="3" s="1"/>
  <c r="I16" i="3" s="1"/>
  <c r="B16" i="3"/>
  <c r="A16" i="3"/>
  <c r="G15" i="3"/>
  <c r="F15" i="3"/>
  <c r="E15" i="3"/>
  <c r="D15" i="3"/>
  <c r="I15" i="3" s="1"/>
  <c r="C15" i="3"/>
  <c r="B15" i="3"/>
  <c r="A15" i="3"/>
  <c r="G14" i="3"/>
  <c r="F14" i="3"/>
  <c r="E14" i="3"/>
  <c r="C14" i="3"/>
  <c r="D14" i="3" s="1"/>
  <c r="I14" i="3" s="1"/>
  <c r="B14" i="3"/>
  <c r="A14" i="3"/>
  <c r="G13" i="3"/>
  <c r="F13" i="3"/>
  <c r="E13" i="3"/>
  <c r="C13" i="3"/>
  <c r="D13" i="3" s="1"/>
  <c r="I13" i="3" s="1"/>
  <c r="B13" i="3"/>
  <c r="A13" i="3"/>
  <c r="G12" i="3"/>
  <c r="F12" i="3"/>
  <c r="E12" i="3"/>
  <c r="C12" i="3"/>
  <c r="D12" i="3" s="1"/>
  <c r="I12" i="3" s="1"/>
  <c r="B12" i="3"/>
  <c r="A12" i="3"/>
  <c r="G11" i="3"/>
  <c r="F11" i="3"/>
  <c r="E11" i="3"/>
  <c r="D11" i="3"/>
  <c r="I11" i="3" s="1"/>
  <c r="C11" i="3"/>
  <c r="B11" i="3"/>
  <c r="A11" i="3"/>
  <c r="G10" i="3"/>
  <c r="F10" i="3"/>
  <c r="E10" i="3"/>
  <c r="C10" i="3"/>
  <c r="D10" i="3" s="1"/>
  <c r="I10" i="3" s="1"/>
  <c r="B10" i="3"/>
  <c r="A10" i="3"/>
  <c r="G9" i="3"/>
  <c r="F9" i="3"/>
  <c r="E9" i="3"/>
  <c r="C9" i="3"/>
  <c r="D9" i="3" s="1"/>
  <c r="I9" i="3" s="1"/>
  <c r="B9" i="3"/>
  <c r="A9" i="3"/>
  <c r="G8" i="3"/>
  <c r="F8" i="3"/>
  <c r="E8" i="3"/>
  <c r="C8" i="3"/>
  <c r="D8" i="3" s="1"/>
  <c r="I8" i="3" s="1"/>
  <c r="B8" i="3"/>
  <c r="A8" i="3"/>
  <c r="G7" i="3"/>
  <c r="F7" i="3"/>
  <c r="E7" i="3"/>
  <c r="D7" i="3"/>
  <c r="I7" i="3" s="1"/>
  <c r="C7" i="3"/>
  <c r="B7" i="3"/>
  <c r="A7" i="3"/>
  <c r="G6" i="3"/>
  <c r="F6" i="3"/>
  <c r="E6" i="3"/>
  <c r="E1" i="3" s="1"/>
  <c r="C6" i="3"/>
  <c r="D6" i="3" s="1"/>
  <c r="I6" i="3" s="1"/>
  <c r="B6" i="3"/>
  <c r="A6" i="3"/>
  <c r="G5" i="3"/>
  <c r="F5" i="3"/>
  <c r="F1" i="3" s="1"/>
  <c r="E5" i="3"/>
  <c r="C5" i="3"/>
  <c r="D5" i="3" s="1"/>
  <c r="I5" i="3" s="1"/>
  <c r="B5" i="3"/>
  <c r="B1" i="3" s="1"/>
  <c r="A5" i="3"/>
  <c r="G4" i="3"/>
  <c r="G1" i="3" s="1"/>
  <c r="F4" i="3"/>
  <c r="E4" i="3"/>
  <c r="C4" i="3"/>
  <c r="D4" i="3" s="1"/>
  <c r="B4" i="3"/>
  <c r="A4" i="3"/>
  <c r="A1" i="3"/>
  <c r="D325" i="2"/>
  <c r="H328" i="3" s="1"/>
  <c r="D324" i="2"/>
  <c r="H327" i="3" s="1"/>
  <c r="D323" i="2"/>
  <c r="H326" i="3" s="1"/>
  <c r="D322" i="2"/>
  <c r="H325" i="3" s="1"/>
  <c r="D321" i="2"/>
  <c r="H324" i="3" s="1"/>
  <c r="D320" i="2"/>
  <c r="H323" i="3" s="1"/>
  <c r="D319" i="2"/>
  <c r="H322" i="3" s="1"/>
  <c r="D318" i="2"/>
  <c r="H321" i="3" s="1"/>
  <c r="D317" i="2"/>
  <c r="H320" i="3" s="1"/>
  <c r="D316" i="2"/>
  <c r="H319" i="3" s="1"/>
  <c r="D315" i="2"/>
  <c r="H318" i="3" s="1"/>
  <c r="D314" i="2"/>
  <c r="H317" i="3" s="1"/>
  <c r="D313" i="2"/>
  <c r="H316" i="3" s="1"/>
  <c r="D312" i="2"/>
  <c r="H315" i="3" s="1"/>
  <c r="D311" i="2"/>
  <c r="H314" i="3" s="1"/>
  <c r="D310" i="2"/>
  <c r="H313" i="3" s="1"/>
  <c r="D309" i="2"/>
  <c r="H312" i="3" s="1"/>
  <c r="D308" i="2"/>
  <c r="H311" i="3" s="1"/>
  <c r="D307" i="2"/>
  <c r="H310" i="3" s="1"/>
  <c r="D306" i="2"/>
  <c r="H309" i="3" s="1"/>
  <c r="D305" i="2"/>
  <c r="H308" i="3" s="1"/>
  <c r="D304" i="2"/>
  <c r="H307" i="3" s="1"/>
  <c r="D303" i="2"/>
  <c r="H306" i="3" s="1"/>
  <c r="D302" i="2"/>
  <c r="H305" i="3" s="1"/>
  <c r="D301" i="2"/>
  <c r="H304" i="3" s="1"/>
  <c r="D300" i="2"/>
  <c r="H303" i="3" s="1"/>
  <c r="D299" i="2"/>
  <c r="H302" i="3" s="1"/>
  <c r="D298" i="2"/>
  <c r="H301" i="3" s="1"/>
  <c r="D297" i="2"/>
  <c r="H300" i="3" s="1"/>
  <c r="D296" i="2"/>
  <c r="H299" i="3" s="1"/>
  <c r="D295" i="2"/>
  <c r="H298" i="3" s="1"/>
  <c r="D294" i="2"/>
  <c r="H297" i="3" s="1"/>
  <c r="D293" i="2"/>
  <c r="H296" i="3" s="1"/>
  <c r="D292" i="2"/>
  <c r="H295" i="3" s="1"/>
  <c r="D291" i="2"/>
  <c r="H294" i="3" s="1"/>
  <c r="D290" i="2"/>
  <c r="H293" i="3" s="1"/>
  <c r="D289" i="2"/>
  <c r="H292" i="3" s="1"/>
  <c r="D288" i="2"/>
  <c r="H291" i="3" s="1"/>
  <c r="D287" i="2"/>
  <c r="H290" i="3" s="1"/>
  <c r="D286" i="2"/>
  <c r="H289" i="3" s="1"/>
  <c r="D285" i="2"/>
  <c r="H288" i="3" s="1"/>
  <c r="D284" i="2"/>
  <c r="H287" i="3" s="1"/>
  <c r="D283" i="2"/>
  <c r="H286" i="3" s="1"/>
  <c r="D282" i="2"/>
  <c r="H285" i="3" s="1"/>
  <c r="D281" i="2"/>
  <c r="H284" i="3" s="1"/>
  <c r="D280" i="2"/>
  <c r="H283" i="3" s="1"/>
  <c r="D279" i="2"/>
  <c r="H282" i="3" s="1"/>
  <c r="D278" i="2"/>
  <c r="H281" i="3" s="1"/>
  <c r="D277" i="2"/>
  <c r="H280" i="3" s="1"/>
  <c r="D276" i="2"/>
  <c r="H279" i="3" s="1"/>
  <c r="D275" i="2"/>
  <c r="H278" i="3" s="1"/>
  <c r="D274" i="2"/>
  <c r="H277" i="3" s="1"/>
  <c r="D273" i="2"/>
  <c r="H276" i="3" s="1"/>
  <c r="D272" i="2"/>
  <c r="H275" i="3" s="1"/>
  <c r="D271" i="2"/>
  <c r="H274" i="3" s="1"/>
  <c r="D270" i="2"/>
  <c r="H273" i="3" s="1"/>
  <c r="D269" i="2"/>
  <c r="H272" i="3" s="1"/>
  <c r="D268" i="2"/>
  <c r="H271" i="3" s="1"/>
  <c r="D267" i="2"/>
  <c r="H270" i="3" s="1"/>
  <c r="D266" i="2"/>
  <c r="H269" i="3" s="1"/>
  <c r="D265" i="2"/>
  <c r="H268" i="3" s="1"/>
  <c r="D264" i="2"/>
  <c r="H267" i="3" s="1"/>
  <c r="D263" i="2"/>
  <c r="H266" i="3" s="1"/>
  <c r="D262" i="2"/>
  <c r="H265" i="3" s="1"/>
  <c r="D261" i="2"/>
  <c r="H264" i="3" s="1"/>
  <c r="D260" i="2"/>
  <c r="H263" i="3" s="1"/>
  <c r="D259" i="2"/>
  <c r="H262" i="3" s="1"/>
  <c r="D258" i="2"/>
  <c r="H261" i="3" s="1"/>
  <c r="D257" i="2"/>
  <c r="H260" i="3" s="1"/>
  <c r="D256" i="2"/>
  <c r="H259" i="3" s="1"/>
  <c r="D255" i="2"/>
  <c r="H258" i="3" s="1"/>
  <c r="D254" i="2"/>
  <c r="H257" i="3" s="1"/>
  <c r="D253" i="2"/>
  <c r="H256" i="3" s="1"/>
  <c r="D252" i="2"/>
  <c r="H255" i="3" s="1"/>
  <c r="D251" i="2"/>
  <c r="H254" i="3" s="1"/>
  <c r="D250" i="2"/>
  <c r="H253" i="3" s="1"/>
  <c r="D249" i="2"/>
  <c r="H252" i="3" s="1"/>
  <c r="D248" i="2"/>
  <c r="H251" i="3" s="1"/>
  <c r="D247" i="2"/>
  <c r="H250" i="3" s="1"/>
  <c r="D246" i="2"/>
  <c r="H249" i="3" s="1"/>
  <c r="D245" i="2"/>
  <c r="H248" i="3" s="1"/>
  <c r="D244" i="2"/>
  <c r="H247" i="3" s="1"/>
  <c r="D243" i="2"/>
  <c r="H246" i="3" s="1"/>
  <c r="D242" i="2"/>
  <c r="H245" i="3" s="1"/>
  <c r="D241" i="2"/>
  <c r="H244" i="3" s="1"/>
  <c r="D240" i="2"/>
  <c r="H243" i="3" s="1"/>
  <c r="D239" i="2"/>
  <c r="H242" i="3" s="1"/>
  <c r="D238" i="2"/>
  <c r="H241" i="3" s="1"/>
  <c r="D237" i="2"/>
  <c r="H240" i="3" s="1"/>
  <c r="D236" i="2"/>
  <c r="H239" i="3" s="1"/>
  <c r="D235" i="2"/>
  <c r="H238" i="3" s="1"/>
  <c r="D234" i="2"/>
  <c r="H237" i="3" s="1"/>
  <c r="D233" i="2"/>
  <c r="H236" i="3" s="1"/>
  <c r="D232" i="2"/>
  <c r="H235" i="3" s="1"/>
  <c r="D231" i="2"/>
  <c r="H234" i="3" s="1"/>
  <c r="D230" i="2"/>
  <c r="H233" i="3" s="1"/>
  <c r="D229" i="2"/>
  <c r="H232" i="3" s="1"/>
  <c r="D228" i="2"/>
  <c r="H231" i="3" s="1"/>
  <c r="D227" i="2"/>
  <c r="H230" i="3" s="1"/>
  <c r="D226" i="2"/>
  <c r="H229" i="3" s="1"/>
  <c r="D225" i="2"/>
  <c r="H228" i="3" s="1"/>
  <c r="D224" i="2"/>
  <c r="H227" i="3" s="1"/>
  <c r="D223" i="2"/>
  <c r="H226" i="3" s="1"/>
  <c r="D222" i="2"/>
  <c r="H225" i="3" s="1"/>
  <c r="D221" i="2"/>
  <c r="H224" i="3" s="1"/>
  <c r="D220" i="2"/>
  <c r="H223" i="3" s="1"/>
  <c r="D219" i="2"/>
  <c r="H222" i="3" s="1"/>
  <c r="D218" i="2"/>
  <c r="H221" i="3" s="1"/>
  <c r="D217" i="2"/>
  <c r="H220" i="3" s="1"/>
  <c r="D216" i="2"/>
  <c r="H219" i="3" s="1"/>
  <c r="D215" i="2"/>
  <c r="H218" i="3" s="1"/>
  <c r="D214" i="2"/>
  <c r="H217" i="3" s="1"/>
  <c r="D213" i="2"/>
  <c r="H216" i="3" s="1"/>
  <c r="D212" i="2"/>
  <c r="H215" i="3" s="1"/>
  <c r="D211" i="2"/>
  <c r="H214" i="3" s="1"/>
  <c r="D210" i="2"/>
  <c r="H213" i="3" s="1"/>
  <c r="D209" i="2"/>
  <c r="H212" i="3" s="1"/>
  <c r="D208" i="2"/>
  <c r="H211" i="3" s="1"/>
  <c r="D207" i="2"/>
  <c r="H210" i="3" s="1"/>
  <c r="D206" i="2"/>
  <c r="H209" i="3" s="1"/>
  <c r="D205" i="2"/>
  <c r="H208" i="3" s="1"/>
  <c r="D204" i="2"/>
  <c r="H207" i="3" s="1"/>
  <c r="D203" i="2"/>
  <c r="H206" i="3" s="1"/>
  <c r="D202" i="2"/>
  <c r="H205" i="3" s="1"/>
  <c r="D201" i="2"/>
  <c r="H204" i="3" s="1"/>
  <c r="D200" i="2"/>
  <c r="H203" i="3" s="1"/>
  <c r="D199" i="2"/>
  <c r="H202" i="3" s="1"/>
  <c r="D198" i="2"/>
  <c r="H201" i="3" s="1"/>
  <c r="D197" i="2"/>
  <c r="H200" i="3" s="1"/>
  <c r="D196" i="2"/>
  <c r="H199" i="3" s="1"/>
  <c r="D195" i="2"/>
  <c r="H198" i="3" s="1"/>
  <c r="D194" i="2"/>
  <c r="H197" i="3" s="1"/>
  <c r="D193" i="2"/>
  <c r="H196" i="3" s="1"/>
  <c r="D192" i="2"/>
  <c r="H195" i="3" s="1"/>
  <c r="D191" i="2"/>
  <c r="H194" i="3" s="1"/>
  <c r="D190" i="2"/>
  <c r="H193" i="3" s="1"/>
  <c r="D189" i="2"/>
  <c r="H192" i="3" s="1"/>
  <c r="D188" i="2"/>
  <c r="H191" i="3" s="1"/>
  <c r="D187" i="2"/>
  <c r="H190" i="3" s="1"/>
  <c r="D186" i="2"/>
  <c r="H189" i="3" s="1"/>
  <c r="D185" i="2"/>
  <c r="H188" i="3" s="1"/>
  <c r="D184" i="2"/>
  <c r="H187" i="3" s="1"/>
  <c r="D183" i="2"/>
  <c r="H186" i="3" s="1"/>
  <c r="D182" i="2"/>
  <c r="H185" i="3" s="1"/>
  <c r="D181" i="2"/>
  <c r="H184" i="3" s="1"/>
  <c r="D180" i="2"/>
  <c r="H183" i="3" s="1"/>
  <c r="D179" i="2"/>
  <c r="H182" i="3" s="1"/>
  <c r="D178" i="2"/>
  <c r="H181" i="3" s="1"/>
  <c r="D177" i="2"/>
  <c r="H180" i="3" s="1"/>
  <c r="D176" i="2"/>
  <c r="H179" i="3" s="1"/>
  <c r="D175" i="2"/>
  <c r="H178" i="3" s="1"/>
  <c r="D174" i="2"/>
  <c r="H177" i="3" s="1"/>
  <c r="D173" i="2"/>
  <c r="H176" i="3" s="1"/>
  <c r="D172" i="2"/>
  <c r="H175" i="3" s="1"/>
  <c r="D171" i="2"/>
  <c r="H174" i="3" s="1"/>
  <c r="D170" i="2"/>
  <c r="H173" i="3" s="1"/>
  <c r="D169" i="2"/>
  <c r="H172" i="3" s="1"/>
  <c r="D168" i="2"/>
  <c r="H171" i="3" s="1"/>
  <c r="D167" i="2"/>
  <c r="H170" i="3" s="1"/>
  <c r="D166" i="2"/>
  <c r="H169" i="3" s="1"/>
  <c r="D165" i="2"/>
  <c r="H168" i="3" s="1"/>
  <c r="D164" i="2"/>
  <c r="H167" i="3" s="1"/>
  <c r="D163" i="2"/>
  <c r="H166" i="3" s="1"/>
  <c r="D162" i="2"/>
  <c r="H165" i="3" s="1"/>
  <c r="D161" i="2"/>
  <c r="H164" i="3" s="1"/>
  <c r="D160" i="2"/>
  <c r="H163" i="3" s="1"/>
  <c r="D159" i="2"/>
  <c r="H162" i="3" s="1"/>
  <c r="D158" i="2"/>
  <c r="H161" i="3" s="1"/>
  <c r="D157" i="2"/>
  <c r="H160" i="3" s="1"/>
  <c r="D156" i="2"/>
  <c r="H159" i="3" s="1"/>
  <c r="D155" i="2"/>
  <c r="H158" i="3" s="1"/>
  <c r="D154" i="2"/>
  <c r="H157" i="3" s="1"/>
  <c r="D153" i="2"/>
  <c r="H156" i="3" s="1"/>
  <c r="D152" i="2"/>
  <c r="H155" i="3" s="1"/>
  <c r="D151" i="2"/>
  <c r="H154" i="3" s="1"/>
  <c r="D150" i="2"/>
  <c r="H153" i="3" s="1"/>
  <c r="D149" i="2"/>
  <c r="H152" i="3" s="1"/>
  <c r="D148" i="2"/>
  <c r="H151" i="3" s="1"/>
  <c r="D147" i="2"/>
  <c r="H150" i="3" s="1"/>
  <c r="D146" i="2"/>
  <c r="H149" i="3" s="1"/>
  <c r="D145" i="2"/>
  <c r="H148" i="3" s="1"/>
  <c r="D144" i="2"/>
  <c r="H147" i="3" s="1"/>
  <c r="D143" i="2"/>
  <c r="H146" i="3" s="1"/>
  <c r="D142" i="2"/>
  <c r="H145" i="3" s="1"/>
  <c r="D141" i="2"/>
  <c r="H144" i="3" s="1"/>
  <c r="D140" i="2"/>
  <c r="H143" i="3" s="1"/>
  <c r="D139" i="2"/>
  <c r="H142" i="3" s="1"/>
  <c r="D138" i="2"/>
  <c r="H141" i="3" s="1"/>
  <c r="D137" i="2"/>
  <c r="H140" i="3" s="1"/>
  <c r="D136" i="2"/>
  <c r="H139" i="3" s="1"/>
  <c r="D135" i="2"/>
  <c r="H138" i="3" s="1"/>
  <c r="D134" i="2"/>
  <c r="H137" i="3" s="1"/>
  <c r="D133" i="2"/>
  <c r="H136" i="3" s="1"/>
  <c r="D132" i="2"/>
  <c r="H135" i="3" s="1"/>
  <c r="D131" i="2"/>
  <c r="H134" i="3" s="1"/>
  <c r="D130" i="2"/>
  <c r="H133" i="3" s="1"/>
  <c r="D129" i="2"/>
  <c r="H132" i="3" s="1"/>
  <c r="D128" i="2"/>
  <c r="H131" i="3" s="1"/>
  <c r="D127" i="2"/>
  <c r="H130" i="3" s="1"/>
  <c r="D126" i="2"/>
  <c r="H129" i="3" s="1"/>
  <c r="D125" i="2"/>
  <c r="H128" i="3" s="1"/>
  <c r="D124" i="2"/>
  <c r="H127" i="3" s="1"/>
  <c r="D123" i="2"/>
  <c r="H126" i="3" s="1"/>
  <c r="D122" i="2"/>
  <c r="H125" i="3" s="1"/>
  <c r="D121" i="2"/>
  <c r="H124" i="3" s="1"/>
  <c r="D120" i="2"/>
  <c r="H123" i="3" s="1"/>
  <c r="D119" i="2"/>
  <c r="H122" i="3" s="1"/>
  <c r="D118" i="2"/>
  <c r="H121" i="3" s="1"/>
  <c r="D117" i="2"/>
  <c r="H120" i="3" s="1"/>
  <c r="D116" i="2"/>
  <c r="H119" i="3" s="1"/>
  <c r="D115" i="2"/>
  <c r="H118" i="3" s="1"/>
  <c r="D114" i="2"/>
  <c r="H117" i="3" s="1"/>
  <c r="D113" i="2"/>
  <c r="H116" i="3" s="1"/>
  <c r="D112" i="2"/>
  <c r="H115" i="3" s="1"/>
  <c r="D111" i="2"/>
  <c r="H114" i="3" s="1"/>
  <c r="D110" i="2"/>
  <c r="H113" i="3" s="1"/>
  <c r="D109" i="2"/>
  <c r="H112" i="3" s="1"/>
  <c r="D108" i="2"/>
  <c r="H111" i="3" s="1"/>
  <c r="D107" i="2"/>
  <c r="H110" i="3" s="1"/>
  <c r="D106" i="2"/>
  <c r="H109" i="3" s="1"/>
  <c r="D105" i="2"/>
  <c r="H108" i="3" s="1"/>
  <c r="D104" i="2"/>
  <c r="H107" i="3" s="1"/>
  <c r="D103" i="2"/>
  <c r="H106" i="3" s="1"/>
  <c r="D102" i="2"/>
  <c r="H105" i="3" s="1"/>
  <c r="D101" i="2"/>
  <c r="H104" i="3" s="1"/>
  <c r="D100" i="2"/>
  <c r="H103" i="3" s="1"/>
  <c r="D99" i="2"/>
  <c r="H102" i="3" s="1"/>
  <c r="D98" i="2"/>
  <c r="H101" i="3" s="1"/>
  <c r="D97" i="2"/>
  <c r="H100" i="3" s="1"/>
  <c r="D96" i="2"/>
  <c r="H99" i="3" s="1"/>
  <c r="D95" i="2"/>
  <c r="H98" i="3" s="1"/>
  <c r="D94" i="2"/>
  <c r="H97" i="3" s="1"/>
  <c r="D93" i="2"/>
  <c r="H96" i="3" s="1"/>
  <c r="D92" i="2"/>
  <c r="H95" i="3" s="1"/>
  <c r="D91" i="2"/>
  <c r="H94" i="3" s="1"/>
  <c r="D90" i="2"/>
  <c r="H93" i="3" s="1"/>
  <c r="D89" i="2"/>
  <c r="H92" i="3" s="1"/>
  <c r="D88" i="2"/>
  <c r="H91" i="3" s="1"/>
  <c r="D87" i="2"/>
  <c r="H90" i="3" s="1"/>
  <c r="D86" i="2"/>
  <c r="H89" i="3" s="1"/>
  <c r="D85" i="2"/>
  <c r="H88" i="3" s="1"/>
  <c r="D84" i="2"/>
  <c r="H87" i="3" s="1"/>
  <c r="D83" i="2"/>
  <c r="H86" i="3" s="1"/>
  <c r="D82" i="2"/>
  <c r="H85" i="3" s="1"/>
  <c r="D81" i="2"/>
  <c r="H84" i="3" s="1"/>
  <c r="D80" i="2"/>
  <c r="H83" i="3" s="1"/>
  <c r="D79" i="2"/>
  <c r="H82" i="3" s="1"/>
  <c r="D78" i="2"/>
  <c r="H81" i="3" s="1"/>
  <c r="D77" i="2"/>
  <c r="H80" i="3" s="1"/>
  <c r="D76" i="2"/>
  <c r="H79" i="3" s="1"/>
  <c r="D75" i="2"/>
  <c r="H78" i="3" s="1"/>
  <c r="D74" i="2"/>
  <c r="H77" i="3" s="1"/>
  <c r="D73" i="2"/>
  <c r="H76" i="3" s="1"/>
  <c r="D72" i="2"/>
  <c r="H75" i="3" s="1"/>
  <c r="D71" i="2"/>
  <c r="H74" i="3" s="1"/>
  <c r="D70" i="2"/>
  <c r="H73" i="3" s="1"/>
  <c r="D69" i="2"/>
  <c r="H72" i="3" s="1"/>
  <c r="D68" i="2"/>
  <c r="H71" i="3" s="1"/>
  <c r="D67" i="2"/>
  <c r="H70" i="3" s="1"/>
  <c r="D66" i="2"/>
  <c r="H69" i="3" s="1"/>
  <c r="D65" i="2"/>
  <c r="H68" i="3" s="1"/>
  <c r="D64" i="2"/>
  <c r="H67" i="3" s="1"/>
  <c r="D63" i="2"/>
  <c r="H66" i="3" s="1"/>
  <c r="D62" i="2"/>
  <c r="H65" i="3" s="1"/>
  <c r="D61" i="2"/>
  <c r="H64" i="3" s="1"/>
  <c r="D60" i="2"/>
  <c r="H63" i="3" s="1"/>
  <c r="D59" i="2"/>
  <c r="H62" i="3" s="1"/>
  <c r="D58" i="2"/>
  <c r="H61" i="3" s="1"/>
  <c r="D57" i="2"/>
  <c r="H60" i="3" s="1"/>
  <c r="D56" i="2"/>
  <c r="H59" i="3" s="1"/>
  <c r="D55" i="2"/>
  <c r="H58" i="3" s="1"/>
  <c r="D54" i="2"/>
  <c r="H57" i="3" s="1"/>
  <c r="D53" i="2"/>
  <c r="H56" i="3" s="1"/>
  <c r="D52" i="2"/>
  <c r="H55" i="3" s="1"/>
  <c r="D51" i="2"/>
  <c r="H54" i="3" s="1"/>
  <c r="D50" i="2"/>
  <c r="H53" i="3" s="1"/>
  <c r="D49" i="2"/>
  <c r="H52" i="3" s="1"/>
  <c r="D48" i="2"/>
  <c r="H51" i="3" s="1"/>
  <c r="D47" i="2"/>
  <c r="H50" i="3" s="1"/>
  <c r="D46" i="2"/>
  <c r="H49" i="3" s="1"/>
  <c r="D45" i="2"/>
  <c r="H48" i="3" s="1"/>
  <c r="D44" i="2"/>
  <c r="H47" i="3" s="1"/>
  <c r="D43" i="2"/>
  <c r="H46" i="3" s="1"/>
  <c r="D42" i="2"/>
  <c r="H45" i="3" s="1"/>
  <c r="D41" i="2"/>
  <c r="H44" i="3" s="1"/>
  <c r="D40" i="2"/>
  <c r="H43" i="3" s="1"/>
  <c r="D39" i="2"/>
  <c r="H42" i="3" s="1"/>
  <c r="D38" i="2"/>
  <c r="H41" i="3" s="1"/>
  <c r="D37" i="2"/>
  <c r="H40" i="3" s="1"/>
  <c r="D36" i="2"/>
  <c r="H39" i="3" s="1"/>
  <c r="D35" i="2"/>
  <c r="H38" i="3" s="1"/>
  <c r="D34" i="2"/>
  <c r="H37" i="3" s="1"/>
  <c r="D33" i="2"/>
  <c r="H36" i="3" s="1"/>
  <c r="D32" i="2"/>
  <c r="H35" i="3" s="1"/>
  <c r="D31" i="2"/>
  <c r="H34" i="3" s="1"/>
  <c r="D30" i="2"/>
  <c r="H33" i="3" s="1"/>
  <c r="D29" i="2"/>
  <c r="H32" i="3" s="1"/>
  <c r="D28" i="2"/>
  <c r="H31" i="3" s="1"/>
  <c r="D27" i="2"/>
  <c r="H30" i="3" s="1"/>
  <c r="D26" i="2"/>
  <c r="H29" i="3" s="1"/>
  <c r="D25" i="2"/>
  <c r="H28" i="3" s="1"/>
  <c r="D24" i="2"/>
  <c r="H27" i="3" s="1"/>
  <c r="D23" i="2"/>
  <c r="H26" i="3" s="1"/>
  <c r="D22" i="2"/>
  <c r="H25" i="3" s="1"/>
  <c r="D21" i="2"/>
  <c r="H24" i="3" s="1"/>
  <c r="D20" i="2"/>
  <c r="H23" i="3" s="1"/>
  <c r="D19" i="2"/>
  <c r="H22" i="3" s="1"/>
  <c r="D18" i="2"/>
  <c r="H21" i="3" s="1"/>
  <c r="D17" i="2"/>
  <c r="H20" i="3" s="1"/>
  <c r="D16" i="2"/>
  <c r="H19" i="3" s="1"/>
  <c r="D15" i="2"/>
  <c r="H18" i="3" s="1"/>
  <c r="D14" i="2"/>
  <c r="H17" i="3" s="1"/>
  <c r="D13" i="2"/>
  <c r="H16" i="3" s="1"/>
  <c r="D12" i="2"/>
  <c r="H15" i="3" s="1"/>
  <c r="D11" i="2"/>
  <c r="H14" i="3" s="1"/>
  <c r="D10" i="2"/>
  <c r="H13" i="3" s="1"/>
  <c r="D9" i="2"/>
  <c r="H12" i="3" s="1"/>
  <c r="D8" i="2"/>
  <c r="H11" i="3" s="1"/>
  <c r="D7" i="2"/>
  <c r="H10" i="3" s="1"/>
  <c r="D6" i="2"/>
  <c r="H9" i="3" s="1"/>
  <c r="D5" i="2"/>
  <c r="H8" i="3" s="1"/>
  <c r="D4" i="2"/>
  <c r="H7" i="3" s="1"/>
  <c r="D3" i="2"/>
  <c r="H6" i="3" s="1"/>
  <c r="D2" i="2"/>
  <c r="H5" i="3" s="1"/>
  <c r="D1" i="2"/>
  <c r="H4" i="3" s="1"/>
  <c r="H1" i="3" l="1"/>
  <c r="D1" i="3"/>
  <c r="A2" i="3" s="1"/>
  <c r="I4" i="3"/>
  <c r="I1" i="3" s="1"/>
  <c r="C1" i="3"/>
</calcChain>
</file>

<file path=xl/sharedStrings.xml><?xml version="1.0" encoding="utf-8"?>
<sst xmlns="http://schemas.openxmlformats.org/spreadsheetml/2006/main" count="1304" uniqueCount="595">
  <si>
    <t>According to Hosea chapter 8 verse 1, What did Hosea tell the people to put to their mouths?</t>
  </si>
  <si>
    <t>...“Set the trumpet to your mouth!...</t>
  </si>
  <si>
    <t>According to Hosea chapter 8 verse 1, What bird did Hosea use as an illustration on how God was going to come to the house of the Lord in judgment?</t>
  </si>
  <si>
    <t>...He shall come like an eagle against the house of the Lord,...</t>
  </si>
  <si>
    <t>According to Hosea chapter 8 verse 1, Hosea said God was going to come where, like an eagle?</t>
  </si>
  <si>
    <t>According to Hosea chapter 8 verse 1, The people had transgressed what, and that was why God going to come like an eagle against the house of the Lord,</t>
  </si>
  <si>
    <t>...Because they have transgressed My covenant...</t>
  </si>
  <si>
    <t>According to Hosea chapter 8 verse 1, Against what had the Israelites rebelled, so that God was going to come on the house of the Lord like an eagle?</t>
  </si>
  <si>
    <t>...And rebelled against My law....</t>
  </si>
  <si>
    <t>According to Hosea chapter 8 verse 2, What will the people say to God when their judgment would come on them?</t>
  </si>
  <si>
    <t>...Israel will cry to Me, ‘My God, we know You!’...</t>
  </si>
  <si>
    <t>According to Hosea chapter 8 verse 3, Why did Hosea say the enemy would pursue the Israelites?</t>
  </si>
  <si>
    <t>...Israel has rejected the good;...</t>
  </si>
  <si>
    <t>According to Hosea chapter 8 verse 3, What had Israel rejected?</t>
  </si>
  <si>
    <t>According to Hosea chapter 8 verse 3, Because Israel had rejected the good, what was going to happen to them?</t>
  </si>
  <si>
    <t>...The enemy will pursue him....</t>
  </si>
  <si>
    <t>According to Hosea chapter 8 verse 4, What had the Israelites set up, but not by God?</t>
  </si>
  <si>
    <t>...“They set up kings, but not by Me;...</t>
  </si>
  <si>
    <t>According to Hosea chapter 8 verse 4, What did the Israelites make, but God did not acknowledge them?</t>
  </si>
  <si>
    <t>...They made princes, but I did not acknowledge them....</t>
  </si>
  <si>
    <t>According to Hosea chapter 8 verse 4, Out of what two metals did Hosea say the Israelites ahd made idols?</t>
  </si>
  <si>
    <t>...From their silver and gold They made idols for themselves— That they might be cut off....</t>
  </si>
  <si>
    <t>According to Hosea chapter 8 verse 4, What did the Israelites make out of silver and gold?</t>
  </si>
  <si>
    <t>According to Hosea chapter 8 verse 5, What was rejected by God?</t>
  </si>
  <si>
    <t>...Your calf is rejected, O Samaria!...</t>
  </si>
  <si>
    <t>According to Hosea chapter 8 verse 5, God said He rejected the Israelite's calf.  How was God feeling about them having that calf idol?</t>
  </si>
  <si>
    <t>...My anger is aroused against them—...</t>
  </si>
  <si>
    <t>According to Hosea chapter 8 verse 5, The Israelites worshipped a calf idol, and God asked them what question about it?</t>
  </si>
  <si>
    <t>...How long until they attain to innocence?...</t>
  </si>
  <si>
    <t>According to Hosea chapter 8 verse 6, Hosea proved that their idols were not God, because of what reasoning?</t>
  </si>
  <si>
    <t>...For from Israel is even this: A workman made it, and it is not God;...</t>
  </si>
  <si>
    <t>According to Hosea chapter 8 verse 6, What prophesy about the calf of Samaria did Hosea give to the Israelites?</t>
  </si>
  <si>
    <t>...But the calf of Samaria shall be broken to pieces....</t>
  </si>
  <si>
    <t>According to Hosea chapter 8 verse 7, What did Hosea say the children of Israel had sown?</t>
  </si>
  <si>
    <t>...“They sow the wind,...</t>
  </si>
  <si>
    <t>According to Hosea chapter 8 verse 7, What were the children of Israel going to reap, after they had sown the wind?</t>
  </si>
  <si>
    <t>...And reap the whirlwind....</t>
  </si>
  <si>
    <t>According to Hosea chapter 8 verse 7, What would not have any bud?</t>
  </si>
  <si>
    <t>...The stalk has no bud;...</t>
  </si>
  <si>
    <t>According to Hosea chapter 8 verse 7, The stalk would not have what?</t>
  </si>
  <si>
    <t>According to Hosea chapter 8 verse 7, Their fields would not produce any what?</t>
  </si>
  <si>
    <t>...It shall never produce meal....</t>
  </si>
  <si>
    <t>According to Hosea chapter 8 verse 7, Hosea said if their fields would make any produce, what would happen to it?</t>
  </si>
  <si>
    <t>...If it should produce, Aliens would swallow it up....</t>
  </si>
  <si>
    <t>According to Hosea chapter 8 verse 8, What imagery did Hosea use to say that Israel was not going to be it's own country shortly?</t>
  </si>
  <si>
    <t>...Israel is swallowed up;...</t>
  </si>
  <si>
    <t>According to Hosea chapter 8 verse 8, Where were the Israelites going to be going, after they were not in their own country anymore?</t>
  </si>
  <si>
    <t>...Now they are among the Gentiles...</t>
  </si>
  <si>
    <t>According to Hosea chapter 8 verse 8, To what does Hosea liken the fact that Israel will not be it's own country anymore, and that the people will be scattered among the Gentiles?</t>
  </si>
  <si>
    <t>...Like a vessel in which is no pleasure....</t>
  </si>
  <si>
    <t>According to Hosea chapter 8 verse 9, Where did the Israelites go to hire lovers?</t>
  </si>
  <si>
    <t>...For they have gone up to Assyria,...</t>
  </si>
  <si>
    <t>According to Hosea chapter 8 verse 9, What animal does Hosea use as an illustration to compare Ephraim going to Assyria to hire lovers?</t>
  </si>
  <si>
    <t>...Like a wild donkey alone by itself;...</t>
  </si>
  <si>
    <t>According to Hosea chapter 8 verse 9, Like a wild donkey by itself, what did Ephraim do?</t>
  </si>
  <si>
    <t>...Ephraim has hired lovers....</t>
  </si>
  <si>
    <t>According to Hosea chapter 8 verse 10 What had the Israelites done, but God was going to gather them together?</t>
  </si>
  <si>
    <t>...Yes, though they have hired among the nations,...</t>
  </si>
  <si>
    <t>According to Hosea chapter 8 verse 10, Because the Israelites had hired among the nations, what was God going to do now?</t>
  </si>
  <si>
    <t>...Now I will gather them;...</t>
  </si>
  <si>
    <t>According to Hosea chapter 8 verse 10, How were the people going to feel when God gathered them together, after being hired among the nations?</t>
  </si>
  <si>
    <t>...And they shall sorrow a little,...</t>
  </si>
  <si>
    <t>According to Hosea chapter 8 verse 10, Why would the Israelites be sad a little when God gathered them together?</t>
  </si>
  <si>
    <t>...Because of the burden of the king of princes....</t>
  </si>
  <si>
    <t>According to Hosea chapter 8 verse 11, Because Ephraim had done what, they had become for him altars for sinning?</t>
  </si>
  <si>
    <t>...“Because Ephraim has made many altars for sin,...</t>
  </si>
  <si>
    <t>According to Hosea chapter 8 verse 11, Because Ephraim had made many altars for sin, what was the result?</t>
  </si>
  <si>
    <t>...They have become for him altars for sinning....</t>
  </si>
  <si>
    <t>According to Hosea chapter 8 verse 12, What had God written for the Children of Israel, that they now thought was strange?</t>
  </si>
  <si>
    <t>...I have written for him the great things of My law,...</t>
  </si>
  <si>
    <t>According to Hosea chapter 8 verse 12, God said He had written for the Children of Israel great things in His law, but what did they think of it?</t>
  </si>
  <si>
    <t>...But they were considered a strange thing....</t>
  </si>
  <si>
    <t>According to Hosea chapter 8 verse 13, What were the children of Israel doing, but God was not accepting it? (2 points)</t>
  </si>
  <si>
    <t>...For the sacrifices of My offerings they sacrifice flesh and eat it,...</t>
  </si>
  <si>
    <t>According to Hosea chapter 8 verse 13, Even thought the children of Israel were giving God offerings and sacrifices, and eating the sacrifices, what was the problem?</t>
  </si>
  <si>
    <t>...But the Lord does not accept them....</t>
  </si>
  <si>
    <t>According to Hosea chapter 8 verse 13, Because God did not accept their offerings, What was going to remember?</t>
  </si>
  <si>
    <t>...Now He will remember their iniquity and punish their sins....</t>
  </si>
  <si>
    <t>According to Hosea chapter 8 verse 13, Where did Hosea say the children of Israel would be going, because their sins were not forgiven?</t>
  </si>
  <si>
    <t>...They shall return to Egypt....</t>
  </si>
  <si>
    <t>According to Hosea chapter 8 verse 14, Whom did Hosea say Israel had forgotten?</t>
  </si>
  <si>
    <t>...“For Israel has forgotten his Maker,...</t>
  </si>
  <si>
    <t>According to Hosea chapter 8 verse 14, When Israel forgot God, what did they build, in addition to fortefied cities?</t>
  </si>
  <si>
    <t>...And has built temples;...</t>
  </si>
  <si>
    <t>According to Hosea chapter 8 verse 14, What had Judah multipled?</t>
  </si>
  <si>
    <t>...Judah also has multiplied fortified cities;...</t>
  </si>
  <si>
    <t>According to Hosea chapter 8 verse 14, What did God say He would send on the cities of Judah?</t>
  </si>
  <si>
    <t>...But I will send fire upon his cities,...</t>
  </si>
  <si>
    <t>According to Hosea chapter 8 verse 14, What did God say He would devour inside the cities of Judah?</t>
  </si>
  <si>
    <t>...And it shall devour his palaces.”...</t>
  </si>
  <si>
    <t>According to Hosea chapter 9 verse 1, Hosea said the Israelites should not do what, like the other people could do?</t>
  </si>
  <si>
    <t>...Do not rejoice, O Israel, with joy like other peoples,...</t>
  </si>
  <si>
    <t>According to Hosea chapter 9 verse 1, Against whom had the Israelites played the harlot?</t>
  </si>
  <si>
    <t>...For you have played the harlot against your God....</t>
  </si>
  <si>
    <t>According to Hosea chapter 9 verse 1, What had the people done on every threshing floor?</t>
  </si>
  <si>
    <t>...You have made love for hire on every threshing floor....</t>
  </si>
  <si>
    <t>According to Hosea chapter 9 verse 1, Where did Hosea say the Israelites made love for hire?</t>
  </si>
  <si>
    <t>According to Hosea chapter 9 verse 2, What did God say would not feed the Israelites, in addition to the wine press?</t>
  </si>
  <si>
    <t>...The threshing floor...</t>
  </si>
  <si>
    <t>According to Hosea chapter 9 verse 2, What did God say would not feed the Israelites, in addition to the threshing floor?</t>
  </si>
  <si>
    <t>...and the winepress Shall not feed them,...</t>
  </si>
  <si>
    <t>According to Hosea chapter 9 verse 2, What will happen to the new wine?</t>
  </si>
  <si>
    <t>...And the new wine shall fail in her....</t>
  </si>
  <si>
    <t>According to Hosea chapter 9 verse 3, Where did Hosea say they would NOT dwell?</t>
  </si>
  <si>
    <t>...They shall not dwell in the Lord’s land,...</t>
  </si>
  <si>
    <t>According to Hosea chapter 9 verse 3, To where will Ephriam return?</t>
  </si>
  <si>
    <t>...But Ephraim shall return to Egypt,...</t>
  </si>
  <si>
    <t>According to Hosea chapter 9 verse 3, Where will Ephraim eat unclean things?</t>
  </si>
  <si>
    <t>...And shall eat unclean things in Assyria....</t>
  </si>
  <si>
    <t>According to Hosea chapter 9 verse 3, What will Ephraim eat in Assyria?</t>
  </si>
  <si>
    <t>According to Hosea chapter 9 verse 4, What did Hosea say they would NOT offer to the Lord?</t>
  </si>
  <si>
    <t>...They shall not offer wine offerings to the Lord,...</t>
  </si>
  <si>
    <t>According to Hosea chapter 9 verse 4, What will not be pleasing to God anymore?</t>
  </si>
  <si>
    <t>...Nor shall their sacrifices be pleasing to Him....</t>
  </si>
  <si>
    <t>According to Hosea chapter 9 verse 4, Hosea said the people's sacrifices will not be pleasing to God, but will be like what?</t>
  </si>
  <si>
    <t>...It shall be like bread of mourners to them;...</t>
  </si>
  <si>
    <t>According to Hosea chapter 9 verse 4, Hosea said that God was not going to accept their sacrifices, and anyone who ate from it would be what?</t>
  </si>
  <si>
    <t>...All who eat it shall be defiled....</t>
  </si>
  <si>
    <t>According to Hosea chapter 9 verse 4, Hosea said their bread would be for for what?</t>
  </si>
  <si>
    <t>...For their bread shall be for their own life;...</t>
  </si>
  <si>
    <t>According to Hosea chapter 9 verse 4, Hosea said what would be for their own life?</t>
  </si>
  <si>
    <t>According to Hosea chapter 9 verse 4, Their bread offering would not be brought where?</t>
  </si>
  <si>
    <t>...It shall not come into the house of the Lord....</t>
  </si>
  <si>
    <t>According to Hosea chapter 9 verse 5, Hosea asked them what would they do when, and in the day of the feast of the Lord?</t>
  </si>
  <si>
    <t>...What will you do in the appointed day,...</t>
  </si>
  <si>
    <t>According to Hosea chapter 9 verse 5, Hosea asked them what they would do in the appointed day, and when else?</t>
  </si>
  <si>
    <t>...And in the day of the feast of the Lord?...</t>
  </si>
  <si>
    <t>According to Hosea chapter 9 verse 6, Because of destruction, what would happen to the children of Israel?</t>
  </si>
  <si>
    <t>...For indeed they are gone because of destruction....</t>
  </si>
  <si>
    <t>According to Hosea chapter 9 verse 6, Hosea said the people would not be in their land anymore.  Which country would gather them up?</t>
  </si>
  <si>
    <t>...Egypt shall gather them up;...</t>
  </si>
  <si>
    <t>According to Hosea chapter 9 verse 6, What city in Egypt would bury the Israelites?</t>
  </si>
  <si>
    <t>...Memphis shall bury them....</t>
  </si>
  <si>
    <t>According to Hosea chapter 9 verse 6, What would possess the children of Israel's valuables of silver?</t>
  </si>
  <si>
    <t>...Nettles shall possess their valuables of silver;...</t>
  </si>
  <si>
    <t>According to Hosea chapter 9 verse 6, What did Hosea say nettles would possess, because the land was desolate from its inhabitants?</t>
  </si>
  <si>
    <t>According to Hosea chapter 9 verse 6, Where did Hosea say thorns would be?</t>
  </si>
  <si>
    <t>...Thorns shall be in their tents....</t>
  </si>
  <si>
    <t>According to Hosea chapter 9 verse 6, What did Hosea say would be growing in their tents, showing that the land was going to be destroyed, and no one living in it?</t>
  </si>
  <si>
    <t>According to Hosea chapter 9 verse 7, Hosea said the days of what have come, and the poetic phrase is the days of recompense?</t>
  </si>
  <si>
    <t>...The days of punishment have come;...</t>
  </si>
  <si>
    <t>According to Hosea chapter 9 verse 7, Hosea said the days of what have come, and the poetic phrase is the days of punishment?</t>
  </si>
  <si>
    <t>...The days of recompense have come....</t>
  </si>
  <si>
    <t>According to Hosea chapter 9 verse 7, What did Hosea say that Israel knows?</t>
  </si>
  <si>
    <t>...Israel knows! The prophet is a fool,...</t>
  </si>
  <si>
    <t>According to Hosea chapter 9 verse 7, Why did the Israelites think the spiritual men were insane?  ( 2 points)</t>
  </si>
  <si>
    <t>...The spiritual man is insane, Because of the greatness of your iniquity and great enmity....</t>
  </si>
  <si>
    <t>According to Hosea chapter 9 verse 8, With whom is the watchman of Ephraim?</t>
  </si>
  <si>
    <t>...The watchman of Ephraim is with my God;...</t>
  </si>
  <si>
    <t>According to Hosea chapter 9 verse 8, Who is a fowler's snare in all his ways?</t>
  </si>
  <si>
    <t>...But the prophet is a fowler’s snare in all his ways—...</t>
  </si>
  <si>
    <t>According to Hosea chapter 9 verse 8, Hosea says the prophet is like what?</t>
  </si>
  <si>
    <t>According to Hosea chapter 9 verse 8, What did Hosea say was in the house of his God?</t>
  </si>
  <si>
    <t>...Enmity in the house of his God....</t>
  </si>
  <si>
    <t>According to Hosea chapter 9 verse 8, Where was enmity found?</t>
  </si>
  <si>
    <t>According to Hosea chapter 9 verse 9, As in the days of what city, did Hosea say the Israelites were deeply corrupted?</t>
  </si>
  <si>
    <t>...They are deeply corrupted, As in the days of Gibeah....</t>
  </si>
  <si>
    <t>According to Hosea chapter 9 verse 9, What did God say He was going to remember?</t>
  </si>
  <si>
    <t>...He will remember their iniquity;...</t>
  </si>
  <si>
    <t>According to Hosea chapter 9 verse 9, When God remembered their iniquity, what was He going to do?</t>
  </si>
  <si>
    <t>...He will punish their sins....</t>
  </si>
  <si>
    <t>According to Hosea chapter 9 verse 10, Hosea uses the imagery of what in the wilderness, to describe how God found the Israelites before they became an abomination.</t>
  </si>
  <si>
    <t>...“I found Israel Like grapes in the wilderness;...</t>
  </si>
  <si>
    <t>According to Hosea chapter 9 verse 10, Hosea uses the imagery of what kind of tree in its first season?</t>
  </si>
  <si>
    <t>...I saw your fathers As the firstfruits on the fig tree in its first season....</t>
  </si>
  <si>
    <t>According to Hosea chapter 9 verse 10, Where did the Israelites go, where they became an abomination to God?</t>
  </si>
  <si>
    <t>...But they went to Baal Peor, And separated themselves to that shame; They became an abomination like the thing they loved....</t>
  </si>
  <si>
    <t>According to Hosea chapter 9 verse 10, When the Israelites went to Baal Peor, what did they become to God?</t>
  </si>
  <si>
    <t>According to Hosea chapter 9 verse 11, What did Hosea say would fly away like a bird?</t>
  </si>
  <si>
    <t>...As for Ephraim, their glory shall fly away like a bird—...</t>
  </si>
  <si>
    <t>According to Hosea chapter 9 verse 11, What would happen to Israel's glory?</t>
  </si>
  <si>
    <t>According to Hosea chapter 9 verse 11, What three things relating to the longterm success of a society did God say the Israelites would not have anymore?  (3 points)</t>
  </si>
  <si>
    <t>...No birth, no pregnancy, and no conception!...</t>
  </si>
  <si>
    <t>According to Hosea chapter 9 verse 12, God said He would bereave the Israelites of whom?</t>
  </si>
  <si>
    <t>...Though they bring up their children,...</t>
  </si>
  <si>
    <t>According to Hosea chapter 9 verse 12, God said that even if the Israelites had children, what would happen to them?</t>
  </si>
  <si>
    <t>...Yet I will bereave them to the last man....</t>
  </si>
  <si>
    <t>According to Hosea chapter 9 verse 12, When would the Israelites suffer woe?</t>
  </si>
  <si>
    <t>...Yes, woe to them when I depart from them!...</t>
  </si>
  <si>
    <t>According to Hosea chapter 9 verse 13, What Gentile city does Hosea say God compares Ephraim?</t>
  </si>
  <si>
    <t>...Just as I saw Ephraim like Tyre,...</t>
  </si>
  <si>
    <t>According to Hosea chapter 9 verse 13, Hosea said Ephraim was like Tyre, and planted in what kind of place?</t>
  </si>
  <si>
    <t>...planted in a pleasant place,...</t>
  </si>
  <si>
    <t>According to Hosea chapter 9 verse 13, To whom did Hosea say they would bring their children?</t>
  </si>
  <si>
    <t>...So Ephraim will bring out his children to the murderer.”...</t>
  </si>
  <si>
    <t>According to Hosea chapter 9 verse 14, What question does Hosea ask God, that relates to miscarriage and not being able to breastfeed?</t>
  </si>
  <si>
    <t>...Give them, O Lord— What will You give?...</t>
  </si>
  <si>
    <t>According to Hosea chapter 9 verse 14, What did Hosea want God to give the women of Israel, besides dry breasts?</t>
  </si>
  <si>
    <t>...Give them a miscarrying womb...</t>
  </si>
  <si>
    <t>According to Hosea chapter 9 verse 14, What did Hosea want God to give the women of Israel, besides a miscarrying womb?</t>
  </si>
  <si>
    <t>...And dry breasts!...</t>
  </si>
  <si>
    <t>According to Hosea chapter 9 verse 14, What two things did Hosea want God to give the women of Israel? (2 points)</t>
  </si>
  <si>
    <t>According to Hosea chapter 9 verse 15, Where was the epicenter of the children of Israel's wickedness?</t>
  </si>
  <si>
    <t>...“All their wickedness is in Gilgal,...</t>
  </si>
  <si>
    <t>According to Hosea chapter 9 verse 15, What emotion did God feel toward the people in Gilgal?</t>
  </si>
  <si>
    <t>...For there I hated them....</t>
  </si>
  <si>
    <t>According to Hosea chapter 9 verse 15, Because of their evil deeds in Gilgal, what is God going to do to the Israelites?</t>
  </si>
  <si>
    <t>...Because of the evil of their deeds I will drive them from My house;...</t>
  </si>
  <si>
    <t>According to Hosea chapter 9 verse 15, Why was God going to drive them out of His house?</t>
  </si>
  <si>
    <t>According to Hosea chapter 9 verse 15, What did God say He was not going to do anymore, because of their wickedness at Gilgal?</t>
  </si>
  <si>
    <t>...I will love them no more....</t>
  </si>
  <si>
    <t>According to Hosea chapter 9 verse 15, Who was rebellious?</t>
  </si>
  <si>
    <t>...All their princes are rebellious....</t>
  </si>
  <si>
    <t>According to Hosea chapter 9 verse 15, What attitude did God say all the princes of Israel had?</t>
  </si>
  <si>
    <t>According to Hosea chapter 9 verse 16, God described Ephraim as in what mental state?</t>
  </si>
  <si>
    <t>...Ephraim is stricken,...</t>
  </si>
  <si>
    <t>According to Hosea chapter 9 verse 16, God said that Ephraim was stricken, and used what item in nature to describe how dried up they were going to be?</t>
  </si>
  <si>
    <t>...Their root is dried up;...</t>
  </si>
  <si>
    <t>According to Hosea chapter 9 verse 16, God said the Israelites were stricken, and their roots dried up.  Consequently, in the tree metaphor, what could they not do?</t>
  </si>
  <si>
    <t>...They shall bear no fruit....</t>
  </si>
  <si>
    <t>According to Hosea chapter 9 verse 16, God said that if the Israelites would have any children, what would He do to them?</t>
  </si>
  <si>
    <t>...Yes, were they to bear children, I would kill the darlings of their womb.”...</t>
  </si>
  <si>
    <t>According to Hosea chapter 9 verse 16, Whom did God say He would kill?</t>
  </si>
  <si>
    <t>According to Hosea chapter 9 verse 17, What was God going to do to the Israelites, because they didn't obey Him?</t>
  </si>
  <si>
    <t>...My God will cast them away, Because they did not obey Him;...</t>
  </si>
  <si>
    <t>According to Hosea chapter 9 verse 17, Why was God going to cast away the Israelites?</t>
  </si>
  <si>
    <t>According to Hosea chapter 9 verse 17, What was going to be the result of God casting away the Israelites?</t>
  </si>
  <si>
    <t>...And they shall be wanderers among the nations....</t>
  </si>
  <si>
    <t>According to Hosea chapter 9 verse 17, Where were the Jews going to live, because God cast them away?</t>
  </si>
  <si>
    <t>According to Hosea chapter 10 verse 1, Hosea said metaphorically that Israel empties his what?</t>
  </si>
  <si>
    <t>...Israel empties his vine;...</t>
  </si>
  <si>
    <t>According to Hosea chapter 10 verse 1, Hosea said that Israel empties his vine, and does what for himself?</t>
  </si>
  <si>
    <t>...He brings forth fruit for himself....</t>
  </si>
  <si>
    <t>According to Hosea chapter 10 verse 1, Hosea said that according to the multitude of his fruit, Israel did what?</t>
  </si>
  <si>
    <t>...According to the multitude of his fruit He has increased the altars;...</t>
  </si>
  <si>
    <t>According to Hosea chapter 10 verse 1, Hosea said Israel had increased the alters according to what?</t>
  </si>
  <si>
    <t>According to Hosea chapter 10 verse 1, Hosea said that according to the bounty of his land, Israel had done what?</t>
  </si>
  <si>
    <t>...According to the bounty of his land They have embellished his sacred pillars....</t>
  </si>
  <si>
    <t>According to Hosea chapter 10 verse 1, Hosea said that Israel embellished his sacred pillars according to what?</t>
  </si>
  <si>
    <t>According to Hosea chapter 10 verse 2, Hosea said Israel's heart was what?</t>
  </si>
  <si>
    <t>...Their heart is divided;...</t>
  </si>
  <si>
    <t>According to Hosea chapter 10 verse 2, Hosea said what was divided?</t>
  </si>
  <si>
    <t>According to Hosea chapter 10 verse 2, Since Israel heart is divided, what verdict will they receive?</t>
  </si>
  <si>
    <t>...Now they are held guilty....</t>
  </si>
  <si>
    <t>According to Hosea chapter 10 verse 2, What is something that God was going to do to Israel, along with ruin their sacred pillars?</t>
  </si>
  <si>
    <t>...He will break down their altars;...</t>
  </si>
  <si>
    <t>According to Hosea chapter 10 verse 2, What is something that God was going to do to Israel, in addition to breaking down their altars?</t>
  </si>
  <si>
    <t>...He will ruin their sacred pillars....</t>
  </si>
  <si>
    <t>According to Hosea chapter 10 verse 3, Why did the Israelites think they had no king?</t>
  </si>
  <si>
    <t>...For now they say, “We have no king, Because we did not fear the Lord....</t>
  </si>
  <si>
    <t>According to Hosea chapter 10 verse 3, The people said that because they didn't fear the Lord, what had happened?</t>
  </si>
  <si>
    <t>According to Hosea chapter 10 verse 3, The people said they had no king, because they did not fear the Lord.  However, in stead of repenting, what was the question did they ask, which showed they were not too upset they didn't have a king?</t>
  </si>
  <si>
    <t>...And as for a king, what would he do for us?”...</t>
  </si>
  <si>
    <t>According to Hosea chapter 10 verse 4, What had the people done that would make judgement spring up like a hemlock in the furrows of the field.</t>
  </si>
  <si>
    <t>...They have spoken words, Swearing falsely in making a covenant....</t>
  </si>
  <si>
    <t>According to Hosea chapter 10 verse 4, Because the people had sworn falsely in making a covenant, what was going to happen to them?</t>
  </si>
  <si>
    <t>...Thus judgment springs up like hemlock in the furrows of the field....</t>
  </si>
  <si>
    <t>According to Hosea chapter 10 verse 4, Judgement was going to spring up like what tree in the furrows of the field?</t>
  </si>
  <si>
    <t>According to Hosea chapter 10 verse 4, Judgement was going to spring up like hemlock growing where?</t>
  </si>
  <si>
    <t>According to Hosea chapter 10 verse 5, Who was afraid because of the calf of Beth Aven?</t>
  </si>
  <si>
    <t>...The inhabitants of Samaria fear...</t>
  </si>
  <si>
    <t>According to Hosea chapter 10 verse 5, Why were the inhabitants of Samaria afraid?</t>
  </si>
  <si>
    <t>...Because of the calf of Beth Aven....</t>
  </si>
  <si>
    <t>According to Hosea chapter 10 verse 5, What do the people do for the calf of Beth Aven?</t>
  </si>
  <si>
    <t>...For its people mourn for it,...</t>
  </si>
  <si>
    <t>According to Hosea chapter 10 verse 5, What do the priests do for the calf of Beth Aven?</t>
  </si>
  <si>
    <t>...And its priests shriek for it—...</t>
  </si>
  <si>
    <t>According to Hosea chapter 10 verse 5, Why do the people mourn and the priests shriek for the calf of Beth Aven.</t>
  </si>
  <si>
    <t>...Because its glory has departed from it....</t>
  </si>
  <si>
    <t>According to Hosea chapter 10 verse 6, To what country was the golden calf of Beth Aven going to be taken?b.</t>
  </si>
  <si>
    <t>...The idol also shall be carried to Assyria...</t>
  </si>
  <si>
    <t>According to Hosea chapter 10 verse 6, the golden calf of Beth Aven was going to be carried to Assyria as a present for what king?</t>
  </si>
  <si>
    <t>...As a present for King Jareb....</t>
  </si>
  <si>
    <t>According to Hosea chapter 10 verse 6, When the king of Assyria would receive the golden calf of Beth Aven, how would Ephraim feel?</t>
  </si>
  <si>
    <t>...Ephraim shall receive shame,...</t>
  </si>
  <si>
    <t>According to Hosea chapter 10 verse 6, When the king of Assyria would receive the golden calf of Beth Aven, Israel would be ashamed of what?</t>
  </si>
  <si>
    <t>...And Israel shall be ashamed of his own counsel....</t>
  </si>
  <si>
    <t>According to Hosea chapter 10 verse 7, Whose king was going to be cut off like a twig on the water?</t>
  </si>
  <si>
    <t>...As for Samaria,...</t>
  </si>
  <si>
    <t>According to Hosea chapter 10 verse 7, Who was going to be cut off like a twig on the water?</t>
  </si>
  <si>
    <t>...her king is cut off...</t>
  </si>
  <si>
    <t>According to Hosea chapter 10 verse 7, Samaria's king was going to be cut off like what?</t>
  </si>
  <si>
    <t>...Like a twig on the water....</t>
  </si>
  <si>
    <t>According to Hosea chapter 10 verse 8, What will be destroyed in Aven?</t>
  </si>
  <si>
    <t>...Also the high places of Aven,...</t>
  </si>
  <si>
    <t>According to Hosea chapter 10 verse 8, Where will people be, when they want the hills and rocks to fall on them?</t>
  </si>
  <si>
    <t>According to Hosea chapter 10 verse 8, What will happen to the high places of Aven?</t>
  </si>
  <si>
    <t>...the sin of Israel, Shall be destroyed....</t>
  </si>
  <si>
    <t>According to Hosea chapter 10 verse 8, What will grow on the altars of Aven?</t>
  </si>
  <si>
    <t>...The thorn and thistle shall grow on their altars;...</t>
  </si>
  <si>
    <t>According to Hosea chapter 10 verse 8 The thorn and the thistle shall grow where?</t>
  </si>
  <si>
    <t>According to Hosea chapter 10 verse 8, What did Hosea say the people of Aven would say to the mountains?</t>
  </si>
  <si>
    <t>...They shall say to the mountains, “Cover us!”...</t>
  </si>
  <si>
    <t>According to Hosea chapter 10 verse 8, What did Hosea say the people of Aven would want to cover them?</t>
  </si>
  <si>
    <t>According to Hosea chapter 10 verse 8, What did Hosea say the people of Aven would say to the hills?</t>
  </si>
  <si>
    <t>...And to the hills, “Fall on us!”...</t>
  </si>
  <si>
    <t>According to Hosea chapter 10 verse 8, What did Hosea say the people of Aven would want to fall on them?</t>
  </si>
  <si>
    <t>According to Hosea chapter 10 verse 9, Hosea admonished Israel that they had been sinning since the days of what named city?</t>
  </si>
  <si>
    <t>...“O Israel, you have sinned from the days of Gibeah;...</t>
  </si>
  <si>
    <t>According to Hosea chapter 10 verse 9, Hosea said Israel had been doing what, since the days of Gibeah?</t>
  </si>
  <si>
    <t>According to Hosea chapter 10 verse 9, Hosea said what had happened in Gibeah?</t>
  </si>
  <si>
    <t>...There they stood....</t>
  </si>
  <si>
    <t>According to Hosea chapter 10 verse 9, There was a battle in Gibeah with the Israelites against whom?</t>
  </si>
  <si>
    <t>...The battle in Gibeah against the children of iniquity Did not overtake them....</t>
  </si>
  <si>
    <t>According to Hosea chapter 10 verse 9, the battle in Gibeah against the children of iniquity had what result?</t>
  </si>
  <si>
    <t>According to Hosea chapter 10 verse 10, what did God say He would do when it was His desire?</t>
  </si>
  <si>
    <t>...When it is My desire, I will chasten them....</t>
  </si>
  <si>
    <t>According to Hosea chapter 10 verse 10, When would God punish Israel?</t>
  </si>
  <si>
    <t>According to Hosea chapter 10 verse 10, By what method would God chasten Israel, when it was His desire to do so?</t>
  </si>
  <si>
    <t>...Peoples shall be gathered against them...</t>
  </si>
  <si>
    <t>According to Hosea chapter 10 verse 10, What was God going to do to Israel for their two transgressions?</t>
  </si>
  <si>
    <t>...When I bind them for their two transgressions....</t>
  </si>
  <si>
    <t>According to Hosea chapter 10 verse 10, For how many transgressions is the Lord going to punish Israel?</t>
  </si>
  <si>
    <t>According to Hosea chapter 10 verse 11, Hosea uses the imagery of what animal that loves to thresh grain, to compare to Israel?</t>
  </si>
  <si>
    <t>...Ephraim is a trained heifer That loves to thresh grain;...</t>
  </si>
  <si>
    <t>According to Hosea chapter 10 verse 11, Hosea says Ephraim is like a trained heifer, that loves to do what?</t>
  </si>
  <si>
    <t>According to Hosea chapter 10 verse 11, What did Hosea say God would do to Ephraim's neck?</t>
  </si>
  <si>
    <t>...But I harnessed her fair neck,...</t>
  </si>
  <si>
    <t>According to Hosea chapter 10 verse 11, What piece of farm equipment did Hosea say God would make Ephraim pull?</t>
  </si>
  <si>
    <t>...I will make Ephraim pull a plow....</t>
  </si>
  <si>
    <t>According to Hosea chapter 10 verse 11, What farming activity did God say Judah would do?</t>
  </si>
  <si>
    <t>...Judah shall plow;...</t>
  </si>
  <si>
    <t>According to Hosea chapter 10 verse 11, What farming activity did Hosea say Jacob would do?</t>
  </si>
  <si>
    <t>...Jacob shall break his clods.”...</t>
  </si>
  <si>
    <t>According to Hosea chapter 10 verse 12, What did Hosea say the people should sow for themselves?</t>
  </si>
  <si>
    <t>...Sow for yourselves righteousness;...</t>
  </si>
  <si>
    <t>According to Hosea chapter 10 verse 12, How did Hosea say the people should reap?</t>
  </si>
  <si>
    <t>...Reap in mercy;...</t>
  </si>
  <si>
    <t>According to Hosea chapter 10 verse 12, What kind of ground did Hosea say they should break up?</t>
  </si>
  <si>
    <t>...Break up your fallow ground,...</t>
  </si>
  <si>
    <t>According to Hosea chapter 10 verse 12, These metaphors of sowing in righteousness, reaping in mercy, and breaking up fallow ground were used to say it was time to do what?</t>
  </si>
  <si>
    <t>...For it is time to seek the Lord,...</t>
  </si>
  <si>
    <t>According to Hosea chapter 10 verse 12, Hosea said it was time to seek the Lord, until what happened?</t>
  </si>
  <si>
    <t>...Till He comes and rains righteousness on you....</t>
  </si>
  <si>
    <t>According to Hosea chapter 10 verse 13, instead of sowing righteousness, the people had plowed what?</t>
  </si>
  <si>
    <t>...You have plowed wickedness;...</t>
  </si>
  <si>
    <t>According to Hosea chapter 10 verse 13, instead of reaping mercy, the people had reaped what?</t>
  </si>
  <si>
    <t>...You have reaped iniquity....</t>
  </si>
  <si>
    <t>According to Hosea chapter 10 verse 13, after plowing wickedness and reaping iniquity, what did Hosea say they were now metaphorically eating?</t>
  </si>
  <si>
    <t>...You have eaten the fruit of lies,...</t>
  </si>
  <si>
    <t>According to Hosea chapter 10 verse 13, Hosea said the people were acting badly, because they had trusted in what, in addition to the multitude of their mighty men?</t>
  </si>
  <si>
    <t>...Because you trusted in your own way,...</t>
  </si>
  <si>
    <t>According to Hosea chapter 10 verse 13, Hosea said the people were acting badly, because they had trusted in their own way, in addition to what else?</t>
  </si>
  <si>
    <t>...In the multitude of your mighty men....</t>
  </si>
  <si>
    <t>According to Hosea chapter 10 verse 14, What was going to arise among the people, and all their fortresses would be plundered?</t>
  </si>
  <si>
    <t>...Therefore tumult shall arise among your people,...</t>
  </si>
  <si>
    <t>According to Hosea chapter 10 verse 14, What was going to happen to all Israel's fortresses?</t>
  </si>
  <si>
    <t>...And all your fortresses shall be plundered...</t>
  </si>
  <si>
    <t>According to Hosea chapter 10 verse 14, What was going to be plundered?</t>
  </si>
  <si>
    <t>According to Hosea chapter 10 verse 14, Hosea uses which warrior who plundered Beth Arbel, to compare what will happen to the fortresses of Israel?</t>
  </si>
  <si>
    <t>...As Shalman plundered Beth Arbel in the day of battle—...</t>
  </si>
  <si>
    <t>According to Hosea chapter 10 verse 14, Hosea uses the destruction of what city by Shalman, as an example of what will happen to the fortresses of Israel?</t>
  </si>
  <si>
    <t>According to Hosea chapter 10 verse 14, What gruesome event does Hosea describe happened in Beth Arbel, and prophesy will happen to the mothers and children?</t>
  </si>
  <si>
    <t>...A mother dashed in pieces upon her children....</t>
  </si>
  <si>
    <t>According to Hosea chapter 10 verse 15, What city in Israel did Hosea say things that happened in Beth Arbel would happen there, too?</t>
  </si>
  <si>
    <t>...Thus it shall be done to you, O Bethel,...</t>
  </si>
  <si>
    <t>According to Hosea chapter 10 verse 15, Why was God going to allow Bethel to be destroyed?</t>
  </si>
  <si>
    <t>...Because of your great wickedness....</t>
  </si>
  <si>
    <t>According to Hosea chapter 10 verse 15, What was going to happen to the king of Israel at dawn?</t>
  </si>
  <si>
    <t>...At dawn the king of Israel Shall be cut off utterly....</t>
  </si>
  <si>
    <t>According to Hosea chapter 10 verse 15, What time of day would the king of Israel be cut off completely?</t>
  </si>
  <si>
    <t>According to Hosea chapter 11 verse 1, What emotion did God feel for Israel when Israel was a child?</t>
  </si>
  <si>
    <t>...“When Israel was a child, I loved him,...</t>
  </si>
  <si>
    <t>According to Hosea chapter 11 verse 1, Out of which country did God call His son?</t>
  </si>
  <si>
    <t>...And out of Egypt I called My son....</t>
  </si>
  <si>
    <t>According to Hosea chapter 11 verse 2, When did the Israelites sacrifice to the Baals and burn incense to carved images?</t>
  </si>
  <si>
    <t>...As they called them, So they went from them;...</t>
  </si>
  <si>
    <t>According to Hosea chapter 11 verse 2, After the people left Egypt, to whom did they sacrifice?</t>
  </si>
  <si>
    <t>...They sacrificed to the Baals,...</t>
  </si>
  <si>
    <t>According to Hosea chapter 11 verse 2, After the people left Egypt, to whom did they burn incense?</t>
  </si>
  <si>
    <t>...And burned incense to carved images....</t>
  </si>
  <si>
    <t>According to Hosea chapter 11 verse 3, What did God say He taught Ephraim to do?</t>
  </si>
  <si>
    <t>...“I taught Ephraim to walk, Taking them by their arms;...</t>
  </si>
  <si>
    <t>According to Hosea chapter 11 verse 3, How did God say He taught Ephraim to walk?</t>
  </si>
  <si>
    <t>According to Hosea chapter 11 verse 3, What did God say that Ephraim didn't know?</t>
  </si>
  <si>
    <t>...But they did not know that I healed them....</t>
  </si>
  <si>
    <t>According to Hosea chapter 11 verse 4, With what kind of cords did God say He drew Ephraim, in a metaphor of how God had cared for them?</t>
  </si>
  <si>
    <t>...I drew them with gentle cords,...</t>
  </si>
  <si>
    <t>According to Hosea chapter 11 verse 4, With what kinds of bands did God say He drew Ephraim, in a metaphor of how God had cared for them?</t>
  </si>
  <si>
    <t>...With bands of love,...</t>
  </si>
  <si>
    <t>According to Hosea chapter 11 verse 4, What is another metaphor that God used to show how tenderly He had cared for the Israelites, and got them out of slavery and bondage?</t>
  </si>
  <si>
    <t>...And I was to them as those who take the yoke from their neck....</t>
  </si>
  <si>
    <t>According to Hosea chapter 11 verse 4, In what way does God say He even made Himself uncomfortable to take care of the Israelites?</t>
  </si>
  <si>
    <t>...I stooped and fed them....</t>
  </si>
  <si>
    <t>According to Hosea chapter 11 verse 5, To what country did Hosea say the Israelites would NOT go?</t>
  </si>
  <si>
    <t>...“He shall not return to the land of Egypt;...</t>
  </si>
  <si>
    <t>According to Hosea chapter 11 verse 5, What the king of what country would be Israel's king?</t>
  </si>
  <si>
    <t>...But the Assyrian shall be his king,...</t>
  </si>
  <si>
    <t>According to Hosea chapter 11 verse 5, What was the reason that God would let the Assyrian King take over the lsraelites.</t>
  </si>
  <si>
    <t>...Because they refused to repent....</t>
  </si>
  <si>
    <t>According to Hosea chapter 11 verse 6, What would the sword do?</t>
  </si>
  <si>
    <t>...And the sword shall slash in his cities,...</t>
  </si>
  <si>
    <t>According to Hosea chapter 11 verse 6, What would slash in the cities?</t>
  </si>
  <si>
    <t>According to Hosea chapter 11 verse 6, What was going to happen to their districts?</t>
  </si>
  <si>
    <t>...Devour his districts,...</t>
  </si>
  <si>
    <t>According to Hosea chapter 11 verse 6, What was going to be devoured?</t>
  </si>
  <si>
    <t>According to Hosea chapter 11 verse 6, What was going to happen to the people of Samaria?</t>
  </si>
  <si>
    <t>...And consume them,...</t>
  </si>
  <si>
    <t>According to Hosea chapter 11 verse 6, Why were the people of Samaria going to be consumed?</t>
  </si>
  <si>
    <t>...Because of their own counsels....</t>
  </si>
  <si>
    <t>According to Hosea chapter 11 verse 7, What did God say the people were bent on doing?</t>
  </si>
  <si>
    <t>...My people are bent on backsliding from Me....</t>
  </si>
  <si>
    <t>According to Hosea chapter 11 verse 7, God was saying that even though the people do what, none at all exalt Him?</t>
  </si>
  <si>
    <t>...Though they call to the Most High,...</t>
  </si>
  <si>
    <t>According to Hosea chapter 11 verse 7, God said that though they call to the Most High, what was the problem?</t>
  </si>
  <si>
    <t>...None at all exalt Him....</t>
  </si>
  <si>
    <t>According to Hosea chapter 11 verse 8, What did God ask about Ephraim?</t>
  </si>
  <si>
    <t>...“How can I give you up, Ephraim?...</t>
  </si>
  <si>
    <t>According to Hosea chapter 11 verse 8, What did God ask about Israel?</t>
  </si>
  <si>
    <t>...How can I hand you over, Israel?...</t>
  </si>
  <si>
    <t>According to Hosea chapter 11 verse 8, God asked how can He make Israel like what city, in addition to Zeboiim?</t>
  </si>
  <si>
    <t>...How can I make you like Admah?...</t>
  </si>
  <si>
    <t>According to Hosea chapter 11 verse 8, God asked how He could set Ephraim like what city, in addition to Admah?</t>
  </si>
  <si>
    <t>...How can I set you like Zeboiim?...</t>
  </si>
  <si>
    <t>According to Hosea chapter 11 verse 8, What did God say churned within Him?</t>
  </si>
  <si>
    <t>...My heart churns within Me;...</t>
  </si>
  <si>
    <t>According to Hosea chapter 11 verse 8, What was God's heart doing?</t>
  </si>
  <si>
    <t>According to Hosea chapter 11 verse 8, What emotion was stirred in God, when He thought of Israel?</t>
  </si>
  <si>
    <t>...My sympathy is stirred....</t>
  </si>
  <si>
    <t>According to Hosea chapter 11 verse 8, God asked how He could make Israel like what two cities? (2 points)</t>
  </si>
  <si>
    <t>According to Hosea chapter 11 verse 9, What did God say He would not execute?</t>
  </si>
  <si>
    <t>...I will not execute the fierceness of My anger;...</t>
  </si>
  <si>
    <t>According to Hosea chapter 11 verse 9, What promise did God give Ephraim that He would not do?</t>
  </si>
  <si>
    <t>...I will not again destroy Ephraim....</t>
  </si>
  <si>
    <t>According to Hosea chapter 11 verse 9, God said He was God, and not what?</t>
  </si>
  <si>
    <t>...For I am God, and not man,...</t>
  </si>
  <si>
    <t>According to Hosea chapter 11 verse 9, How did God describe Himself, and who was in their midst?</t>
  </si>
  <si>
    <t>...The Holy One in your midst;...</t>
  </si>
  <si>
    <t>According to Hosea chapter 11 verse 9, With what did God say He would not come?</t>
  </si>
  <si>
    <t>...And I will not come with terror....</t>
  </si>
  <si>
    <t>According to Hosea chapter 11 verse 10, God said the Israelites would eventually do what?</t>
  </si>
  <si>
    <t>...“They shall walk after the Lord....</t>
  </si>
  <si>
    <t>According to Hosea chapter 11 verse 10, God will roar like what animal?</t>
  </si>
  <si>
    <t>...He will roar like a lion....</t>
  </si>
  <si>
    <t>According to Hosea chapter 11 verse 10, When will God's sons come trembling from the west?</t>
  </si>
  <si>
    <t>...When He roars,...</t>
  </si>
  <si>
    <t>According to Hosea chapter 11 verse 10, When God roars like a lion, what will happen?</t>
  </si>
  <si>
    <t>...Then His sons shall come trembling from the west;...</t>
  </si>
  <si>
    <t>According to Hosea chapter 11 verse 10, From what direction will the sons of God come trembling, when God will roar like a lion?</t>
  </si>
  <si>
    <t>According to Hosea chapter 11 verse 11, Hosea prophesied that the Israelites would eventually come back to God from what country, trembling like what animal, in addition to like a dove from the land of Assyria? (2 points)</t>
  </si>
  <si>
    <t>...They shall come trembling like a bird from Egypt,...</t>
  </si>
  <si>
    <t>According to Hosea chapter 11 verse 11, Hosea prophesied that the Israelites would eventually come back to God like what animal from what country, in addition to like a bird from Egypt? (2 points)</t>
  </si>
  <si>
    <t>...Like a dove from the land of Assyria....</t>
  </si>
  <si>
    <t>According to Hosea chapter 11 verse 11, When the people come back to God, what will He let them do?</t>
  </si>
  <si>
    <t>...And I will let them dwell in their houses,” Says the Lord....</t>
  </si>
  <si>
    <t>According to Hosea chapter 11 verse 12, God said that Ephraim had encircled Him with what?</t>
  </si>
  <si>
    <t>...“Ephraim has encircled Me with lies,...</t>
  </si>
  <si>
    <t>According to Hosea chapter 11 verse 12, Who had encircled God with lies?</t>
  </si>
  <si>
    <t>According to Hosea chapter 11 verse 12, With what had the house of Israel encircled God?</t>
  </si>
  <si>
    <t>...And the house of Israel with deceit;...</t>
  </si>
  <si>
    <t>According to Hosea chapter 11 verse 12, Whom had encircled God with deceit?</t>
  </si>
  <si>
    <t>According to Hosea chapter 11 verse 12, Even though Israel was full of deceit, what did God say about Judah?</t>
  </si>
  <si>
    <t>...But Judah still walks with God,...</t>
  </si>
  <si>
    <t>According to Hosea chapter 11 verse 12, Who still walked with God, even though Israel was filled with deceit?</t>
  </si>
  <si>
    <t>According to Hosea chapter 11 verse 12, What did Hosea say about God's character, even though the Israelites had encircled God with lies?</t>
  </si>
  <si>
    <t>...Even with the Holy One who is faithful....</t>
  </si>
  <si>
    <t>According to Hosea chapter 12 verse 1, To show the futility of Ephraim, what metaphor does Hosea use to describe on what Ephraim feeds?</t>
  </si>
  <si>
    <t>...“Ephraim feeds on the wind,...</t>
  </si>
  <si>
    <t>According to Hosea chapter 12 verse 1, To show the futility of Ephraim's actions, what metaphor does Hosea use to describe what Ephraim pursues?  Be specific.</t>
  </si>
  <si>
    <t>...And pursues the east wind;...</t>
  </si>
  <si>
    <t>According to Hosea chapter 12 verse 1, Hosea said Ephraim pursues a wind from what direction?</t>
  </si>
  <si>
    <t>According to Hosea chapter 12 verse 1, What two bad things did Hosea say was increasing daily?  (2 points)</t>
  </si>
  <si>
    <t>...He daily increases lies and desolation....</t>
  </si>
  <si>
    <t>According to Hosea chapter 12 verse 1, With whom did Hosea say the Israelites made a covenant?</t>
  </si>
  <si>
    <t>...Also they make a covenant with the Assyrians,...</t>
  </si>
  <si>
    <t>According to Hosea chapter 12 verse 1, Where were the Israelites exporting oil.</t>
  </si>
  <si>
    <t>...And oil is carried to Egypt....</t>
  </si>
  <si>
    <t>According to Hosea chapter 12 verse 2, Against whom did Hosea say God would also bring a charge?</t>
  </si>
  <si>
    <t>...“The Lord also brings a charge against Judah,...</t>
  </si>
  <si>
    <t>According to Hosea chapter 12 verse 2, According to what guideline will God punish Judah?</t>
  </si>
  <si>
    <t>...And will punish Jacob according to his ways;...</t>
  </si>
  <si>
    <t>According to Hosea chapter 12 verse 2, What is going to happen to Judah?</t>
  </si>
  <si>
    <t>According to Hosea chapter 12 verse 2, How will God recompense Judah?</t>
  </si>
  <si>
    <t>...According to his deeds He will recompense him....</t>
  </si>
  <si>
    <t>According to Hosea chapter 12 verse 3, How did Jacob fight with his brother?</t>
  </si>
  <si>
    <t>...He took his brother by the heel in the womb,...</t>
  </si>
  <si>
    <t>According to Hosea chapter 12 verse 3, Where did Jacob take his brother by the heel?</t>
  </si>
  <si>
    <t>According to Hosea chapter 12 verse 3, When Jacob was older, with whom did he struggle?</t>
  </si>
  <si>
    <t>...And in his strength he struggled with God....</t>
  </si>
  <si>
    <t>According to Hosea chapter 12 verse 4, With whom did Hosea struggle, and prevailed?</t>
  </si>
  <si>
    <t>...Yes, he struggled with the Angel and prevailed;...</t>
  </si>
  <si>
    <t>According to Hosea chapter 12 verse 4, What did Jacob do with the Angel?</t>
  </si>
  <si>
    <t>According to Hosea chapter 12 verse 4, When Jacob struggled with the Angel, what happened?</t>
  </si>
  <si>
    <t>According to Hosea chapter 12 verse 4, While Jacob was wrestling with the Angel, what did he ask the angel?</t>
  </si>
  <si>
    <t>...He wept, and sought favor from Him....</t>
  </si>
  <si>
    <t>According to Hosea chapter 12 verse 4, Where did God find Jacob, and spoke to him?</t>
  </si>
  <si>
    <t>...He found Him in Bethel, And there He spoke to us—...</t>
  </si>
  <si>
    <t>According to Hosea chapter 12 verse 5, What is God's title, which shows he is the Commander?</t>
  </si>
  <si>
    <t>...That is, the Lord God of hosts....</t>
  </si>
  <si>
    <t>According to Hosea chapter 12 verse 5, The Lord is what kind of a name?</t>
  </si>
  <si>
    <t>...The Lord is His memorable name....</t>
  </si>
  <si>
    <t>According to Hosea chapter 12 verse 6, What did Hosea say the Israelites should do, besides observe mercy and justice, and wait on God continually?</t>
  </si>
  <si>
    <t>...So you, by the help of your God, return;...</t>
  </si>
  <si>
    <t>According to Hosea chapter 12 verse 6, What two things did Hosea say the Israelites should observe? (2 points)</t>
  </si>
  <si>
    <t>...Observe mercy and justice,...</t>
  </si>
  <si>
    <t>According to Hosea chapter 12 verse 6, What did Hosea tell the Israelites to do continually?</t>
  </si>
  <si>
    <t>...And wait on your God continually....</t>
  </si>
  <si>
    <t>According to Hosea chapter 12 verse 7, Who has deceitful scales in his hands, and loves to oppress?</t>
  </si>
  <si>
    <t>...“A cunning Canaanite!...</t>
  </si>
  <si>
    <t>According to Hosea chapter 12 verse 7, What does the cunning Canaanite have in his hand?</t>
  </si>
  <si>
    <t>...Deceitful scales are in his hand;...</t>
  </si>
  <si>
    <t>According to Hosea chapter 12 verse 7, What does Hosea say the cunning Canaanite loves to do?</t>
  </si>
  <si>
    <t>...He loves to oppress....</t>
  </si>
  <si>
    <t>According to Hosea chapter 12 verse 8, What did Ephraim say about his economic status?</t>
  </si>
  <si>
    <t>...And Ephraim said, ‘Surely I have become rich,...</t>
  </si>
  <si>
    <t>According to Hosea chapter 12 verse 8, What did Ephraim say he had found for himself?</t>
  </si>
  <si>
    <t>...I have found wealth for myself;...</t>
  </si>
  <si>
    <t>According to Hosea chapter 12 verse 8, What did Ephraim say about how he got his wealth?</t>
  </si>
  <si>
    <t>...In all my labors They shall find in me no iniquity that is sin.’...</t>
  </si>
  <si>
    <t>According to Hosea chapter 12 verse 9, God said He was their God since what time?</t>
  </si>
  <si>
    <t>...“But I am the Lord your God, Ever since the land of Egypt;...</t>
  </si>
  <si>
    <t>According to Hosea chapter 12 verse 9, In what did God say He would make Israel dwell, as in the days of the appointed feast?</t>
  </si>
  <si>
    <t>...I will again make you dwell in tents,...</t>
  </si>
  <si>
    <t>According to Hosea chapter 12 verse 9, God said He would make the Israelites dwell in tents, as when?</t>
  </si>
  <si>
    <t>...As in the days of the appointed feast....</t>
  </si>
  <si>
    <t>According to Hosea chapter 12 verse 10, By whom did God say He had spoken?</t>
  </si>
  <si>
    <t>...I have also spoken by the prophets,...</t>
  </si>
  <si>
    <t>According to Hosea chapter 12 verse 10, What did God say He had multiplied?</t>
  </si>
  <si>
    <t>...And have multiplied visions;...</t>
  </si>
  <si>
    <t>According to Hosea chapter 12 verse 10, What did God give through the witness of the prophets?</t>
  </si>
  <si>
    <t>...I have given symbols through the witness of the prophets.”...</t>
  </si>
  <si>
    <t>According to Hosea chapter 12 verse 11, What did Hosea say that Gilead had, that was vanity?</t>
  </si>
  <si>
    <t>...Though Gilead has idols—...</t>
  </si>
  <si>
    <t>According to Hosea chapter 12 verse 11, Though Gilead has idols, what was the result?</t>
  </si>
  <si>
    <t>...Surely they are vanity—...</t>
  </si>
  <si>
    <t>According to Hosea chapter 12 verse 11, What were they doing in Gilgal, that would end up as furrows in the field?</t>
  </si>
  <si>
    <t>...Though they sacrifice bulls in Gilgal,...</t>
  </si>
  <si>
    <t>According to Hosea chapter 12 verse 11, What was going to happen to the altars that were used for sacrificing bulls in Gilgal?</t>
  </si>
  <si>
    <t>...Indeed their altars shall be heaps in the furrows of the field....</t>
  </si>
  <si>
    <t>According to Hosea chapter 12 verse 12, Who fled to the country of Syria, and tended sheep for a spouse?</t>
  </si>
  <si>
    <t>...Jacob fled to the country of Syria;...</t>
  </si>
  <si>
    <t>According to Hosea chapter 12 verse 12, Where did Jacob flee, and tended sheep for a wife?</t>
  </si>
  <si>
    <t>According to Hosea chapter 12 verse 12, Why was Jacob working?</t>
  </si>
  <si>
    <t>...Israel served for a spouse,...</t>
  </si>
  <si>
    <t>According to Hosea chapter 12 verse 12, What kind of work did Jacob do for getting his wife?</t>
  </si>
  <si>
    <t>...And for a wife he tended sheep....</t>
  </si>
  <si>
    <t>According to Hosea chapter 12 verse 13, By whom did the Lord bring Israel out of Egypt?  Be specific.</t>
  </si>
  <si>
    <t>...By a prophet the Lord brought Israel out of Egypt,...</t>
  </si>
  <si>
    <t>According to Hosea chapter 12 verse 13, by whom was Israel preserved?</t>
  </si>
  <si>
    <t>...And by a prophet he was preserved....</t>
  </si>
  <si>
    <t>According to Hosea chapter 12 verse 13, What two things did a prophet do for Israel? (2 points)</t>
  </si>
  <si>
    <t>According to Hosea chapter 12 verse 14, To what human emotion did Ephraim do to God?</t>
  </si>
  <si>
    <t>...Ephraim provoked Him to anger most bitterly;...</t>
  </si>
  <si>
    <t>According to Hosea chapter 12 verse 14, True or False?  Will God forgive Ephraim for provoking Him to anger?</t>
  </si>
  <si>
    <t>...Therefore his Lord will leave the guilt of his bloodshed upon him,...</t>
  </si>
  <si>
    <t>According to Hosea chapter 12 verse 14, What is God going to return upon Ephraim?</t>
  </si>
  <si>
    <t>...And return his reproach upon him....</t>
  </si>
  <si>
    <t>According to Hosea chapter 13 verse 1, When Ephraim spoke in what way, was he exalted in Israel?</t>
  </si>
  <si>
    <t>...When Ephraim spoke, trembling, He exalted himself in Israel;...</t>
  </si>
  <si>
    <t>According to Hosea chapter 13 verse 1, When Ephraim spoke, trembling, what was the result?</t>
  </si>
  <si>
    <t>According to Hosea chapter 13 verse 1, When Ephraim offended through Baal worship, what was the result?</t>
  </si>
  <si>
    <t>...But when he offended through Baal worship, he died....</t>
  </si>
  <si>
    <t>According to Hosea chapter 13 verse 1, When Ephraim did what offense, he died?</t>
  </si>
  <si>
    <t>According to Hosea chapter 13 verse 2, What did Hosea say the Israelites were doing more and more?</t>
  </si>
  <si>
    <t>...Now they sin more and more,...</t>
  </si>
  <si>
    <t>According to Hosea chapter 13 verse 2, What did Hosea say the people of Ephraim had made for themselves?</t>
  </si>
  <si>
    <t>...And have made for themselves molded images,...</t>
  </si>
  <si>
    <t>According to Hosea chapter 13 verse 2, Out of what metal did Hosea particularly mention they were making idols?</t>
  </si>
  <si>
    <t>...Idols of their silver, according to their skill;...</t>
  </si>
  <si>
    <t>According to Hosea chapter 13 verse 2, True or False?  Was making idols done by skilled or unskilled laborers?</t>
  </si>
  <si>
    <t>According to Hosea chapter 13 verse 2, What does Hosea say the craftsmen tell the people to do?</t>
  </si>
  <si>
    <t>...All of it is the work of craftsmen. They say of them, “Let the men who sacrifice kiss the calves!”...</t>
  </si>
  <si>
    <t>According to Hosea chapter 13 verse 3, Because the people were making idols, Hosea said they were not going to live very long, or leave a lasting legacy.  He compares them to what item relating to weather, in addition to the early dew that passes away?</t>
  </si>
  <si>
    <t>...Therefore they shall be like the morning cloud...</t>
  </si>
  <si>
    <t>According to Hosea chapter 13 verse 3, To what fleeting moisture did Hosea compare the people of Ephraim, for making idols?</t>
  </si>
  <si>
    <t>...And like the early dew that passes away,...</t>
  </si>
  <si>
    <t>According to Hosea chapter 13 verse 3, Hosea is comparing how fleeting the people would be, by using what illustration from the harvest?</t>
  </si>
  <si>
    <t>...Like chaff blown off from a threshing floor...</t>
  </si>
  <si>
    <t>According to Hosea chapter 13 verse 3, Hosea is comparing how fleeting the people of Ephraim would by, by using what illustration from heating their homes?</t>
  </si>
  <si>
    <t>...And like smoke from a chimney....</t>
  </si>
  <si>
    <t>According to Hosea chapter 13 verse 3, To what four items does Hosea compare the Children of Ephraim, because they worship idols?</t>
  </si>
  <si>
    <t>morning cloud, early dew, chaff from a threshing floor, and smoke from a chimney.</t>
  </si>
  <si>
    <t>According to Hosea chapter 13 verse 4, God said through Hosea that He had been with the children of Israel since what time?</t>
  </si>
  <si>
    <t>...“Yet I am the Lord your God Ever since the land of Egypt,...</t>
  </si>
  <si>
    <t>According to Hosea chapter 13 verse 4, God said what about the Israelites' eventual faithfulness?</t>
  </si>
  <si>
    <t>...And you shall know no God but Me;...</t>
  </si>
  <si>
    <t>According to Hosea chapter 13 verse 4, What does God call Himself, and say there is no _______ besides Me?</t>
  </si>
  <si>
    <t>...For there is no savior besides Me....</t>
  </si>
  <si>
    <t>According to Hosea chapter 13 verse 5, Hosea says that God knew them in what place, also referred to as the land of great drought?</t>
  </si>
  <si>
    <t>...I knew you in the wilderness,...</t>
  </si>
  <si>
    <t>According to Hosea chapter 13 verse 5, Hosea says that God new them in the land of great ______?</t>
  </si>
  <si>
    <t>...In the land of great drought....</t>
  </si>
  <si>
    <t>According to Hosea chapter 13 verse 6, When the people were out of the wilderness, and had what, they were filled, and then forgot God?  Be specific.</t>
  </si>
  <si>
    <t>...When they had pasture, they were filled;...</t>
  </si>
  <si>
    <t>According to Hosea chapter 13 verse 6, When the people had pasture, then what happened, and they forgot God?</t>
  </si>
  <si>
    <t>According to Hosea chapter 13 verse 6, When the people had enough food to be filled, then what happened to their character?</t>
  </si>
  <si>
    <t>...They were filled and their heart was exalted;...</t>
  </si>
  <si>
    <t>According to Hosea chapter 13 verse 6, When did the people start having their hearts exalted?</t>
  </si>
  <si>
    <t>According to Hosea chapter 13 verse 6, What did God say the Israelites did after they were filled, and their heart was exalted?</t>
  </si>
  <si>
    <t>...Therefore they forgot Me....</t>
  </si>
  <si>
    <t>According to Hosea chapter 13 verse 7, Hosea said God would be like what wild animal, in addition to being like a leopard by the road?</t>
  </si>
  <si>
    <t>...“So I will be to them like a lion;...</t>
  </si>
  <si>
    <t>According to Hosea chapter 13 verse 7, Hosea said God would be like what wild animal, in addition to being like a lion to the haughty Israelites?</t>
  </si>
  <si>
    <t>...Like a leopard by the road I will lurk;...</t>
  </si>
  <si>
    <t>According to Hosea chapter 13 verse 8, Like what animal mother did God say He would be like to the Israelites, because they had forgotten Him?</t>
  </si>
  <si>
    <t>...I will meet them like a bear deprived of her cubs;...</t>
  </si>
  <si>
    <t>According to Hosea chapter 13 verse 8, What body part of the Israelites did God say He would tear open?  Be specific.</t>
  </si>
  <si>
    <t>...I will tear open their rib cage,...</t>
  </si>
  <si>
    <t>According to Hosea chapter 13 verse 8, God uses what wild animal to describe how He would devour the Isralites?</t>
  </si>
  <si>
    <t>...And there I will devour them like a lion....</t>
  </si>
  <si>
    <t>According to Hosea chapter 13 verse 8, What unspecified attacker did Hosea say God would send to tear the Israelites?</t>
  </si>
  <si>
    <t>...The wild beast shall tear them....</t>
  </si>
  <si>
    <t>Order</t>
  </si>
  <si>
    <t>quote</t>
  </si>
  <si>
    <t>Shuffled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</si>
</sst>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amily val="2"/>
      <charset val="1"/>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5"/>
  <sheetViews>
    <sheetView tabSelected="1" zoomScaleNormal="100" workbookViewId="0"/>
  </sheetViews>
  <sheetFormatPr defaultRowHeight="13.2" x14ac:dyDescent="0.25"/>
  <cols>
    <col min="1" max="1" width="4.77734375" customWidth="1"/>
    <col min="2" max="2" width="64.77734375" style="1" customWidth="1"/>
    <col min="3" max="3" width="19.44140625" style="1" customWidth="1"/>
    <col min="4" max="1025" width="11.5546875"/>
  </cols>
  <sheetData>
    <row r="1" spans="1:3" ht="26.4" x14ac:dyDescent="0.25">
      <c r="A1" s="2">
        <v>2934</v>
      </c>
      <c r="B1" s="2" t="s">
        <v>0</v>
      </c>
      <c r="C1" s="2" t="s">
        <v>1</v>
      </c>
    </row>
    <row r="2" spans="1:3" ht="39.6" x14ac:dyDescent="0.25">
      <c r="A2" s="2">
        <v>2935</v>
      </c>
      <c r="B2" s="2" t="s">
        <v>2</v>
      </c>
      <c r="C2" s="2" t="s">
        <v>3</v>
      </c>
    </row>
    <row r="3" spans="1:3" ht="39.6" x14ac:dyDescent="0.25">
      <c r="A3" s="2">
        <v>2936</v>
      </c>
      <c r="B3" s="2" t="s">
        <v>4</v>
      </c>
      <c r="C3" s="2" t="s">
        <v>3</v>
      </c>
    </row>
    <row r="4" spans="1:3" ht="39.6" x14ac:dyDescent="0.25">
      <c r="A4" s="2">
        <v>2937</v>
      </c>
      <c r="B4" s="2" t="s">
        <v>5</v>
      </c>
      <c r="C4" s="2" t="s">
        <v>6</v>
      </c>
    </row>
    <row r="5" spans="1:3" ht="39.6" x14ac:dyDescent="0.25">
      <c r="A5" s="2">
        <v>2938</v>
      </c>
      <c r="B5" s="2" t="s">
        <v>7</v>
      </c>
      <c r="C5" s="2" t="s">
        <v>8</v>
      </c>
    </row>
    <row r="6" spans="1:3" ht="39.6" x14ac:dyDescent="0.25">
      <c r="A6" s="2">
        <v>2939</v>
      </c>
      <c r="B6" s="2" t="s">
        <v>9</v>
      </c>
      <c r="C6" s="2" t="s">
        <v>10</v>
      </c>
    </row>
    <row r="7" spans="1:3" ht="26.4" x14ac:dyDescent="0.25">
      <c r="A7" s="2">
        <v>2940</v>
      </c>
      <c r="B7" s="2" t="s">
        <v>11</v>
      </c>
      <c r="C7" s="2" t="s">
        <v>12</v>
      </c>
    </row>
    <row r="8" spans="1:3" ht="26.4" x14ac:dyDescent="0.25">
      <c r="A8" s="2">
        <v>2941</v>
      </c>
      <c r="B8" s="2" t="s">
        <v>13</v>
      </c>
      <c r="C8" s="2" t="s">
        <v>12</v>
      </c>
    </row>
    <row r="9" spans="1:3" ht="26.4" x14ac:dyDescent="0.25">
      <c r="A9" s="2">
        <v>2942</v>
      </c>
      <c r="B9" s="2" t="s">
        <v>14</v>
      </c>
      <c r="C9" s="2" t="s">
        <v>15</v>
      </c>
    </row>
    <row r="10" spans="1:3" ht="26.4" x14ac:dyDescent="0.25">
      <c r="A10" s="2">
        <v>2943</v>
      </c>
      <c r="B10" s="2" t="s">
        <v>16</v>
      </c>
      <c r="C10" s="2" t="s">
        <v>17</v>
      </c>
    </row>
    <row r="11" spans="1:3" ht="39.6" x14ac:dyDescent="0.25">
      <c r="A11" s="2">
        <v>2944</v>
      </c>
      <c r="B11" s="2" t="s">
        <v>18</v>
      </c>
      <c r="C11" s="2" t="s">
        <v>19</v>
      </c>
    </row>
    <row r="12" spans="1:3" ht="66" x14ac:dyDescent="0.25">
      <c r="A12" s="2">
        <v>2945</v>
      </c>
      <c r="B12" s="2" t="s">
        <v>20</v>
      </c>
      <c r="C12" s="2" t="s">
        <v>21</v>
      </c>
    </row>
    <row r="13" spans="1:3" ht="66" x14ac:dyDescent="0.25">
      <c r="A13" s="2">
        <v>2946</v>
      </c>
      <c r="B13" s="2" t="s">
        <v>22</v>
      </c>
      <c r="C13" s="2" t="s">
        <v>21</v>
      </c>
    </row>
    <row r="14" spans="1:3" ht="39.6" x14ac:dyDescent="0.25">
      <c r="A14" s="2">
        <v>2947</v>
      </c>
      <c r="B14" s="2" t="s">
        <v>23</v>
      </c>
      <c r="C14" s="2" t="s">
        <v>24</v>
      </c>
    </row>
    <row r="15" spans="1:3" ht="39.6" x14ac:dyDescent="0.25">
      <c r="A15" s="2">
        <v>2948</v>
      </c>
      <c r="B15" s="2" t="s">
        <v>25</v>
      </c>
      <c r="C15" s="2" t="s">
        <v>26</v>
      </c>
    </row>
    <row r="16" spans="1:3" ht="26.4" x14ac:dyDescent="0.25">
      <c r="A16" s="2">
        <v>2949</v>
      </c>
      <c r="B16" s="2" t="s">
        <v>27</v>
      </c>
      <c r="C16" s="2" t="s">
        <v>28</v>
      </c>
    </row>
    <row r="17" spans="1:3" ht="52.8" x14ac:dyDescent="0.25">
      <c r="A17" s="2">
        <v>2950</v>
      </c>
      <c r="B17" s="2" t="s">
        <v>29</v>
      </c>
      <c r="C17" s="2" t="s">
        <v>30</v>
      </c>
    </row>
    <row r="18" spans="1:3" ht="39.6" x14ac:dyDescent="0.25">
      <c r="A18" s="2">
        <v>2951</v>
      </c>
      <c r="B18" s="2" t="s">
        <v>31</v>
      </c>
      <c r="C18" s="2" t="s">
        <v>32</v>
      </c>
    </row>
    <row r="19" spans="1:3" ht="26.4" x14ac:dyDescent="0.25">
      <c r="A19" s="2">
        <v>2952</v>
      </c>
      <c r="B19" s="2" t="s">
        <v>33</v>
      </c>
      <c r="C19" s="2" t="s">
        <v>34</v>
      </c>
    </row>
    <row r="20" spans="1:3" ht="26.4" x14ac:dyDescent="0.25">
      <c r="A20" s="2">
        <v>2953</v>
      </c>
      <c r="B20" s="2" t="s">
        <v>35</v>
      </c>
      <c r="C20" s="2" t="s">
        <v>36</v>
      </c>
    </row>
    <row r="21" spans="1:3" ht="26.4" x14ac:dyDescent="0.25">
      <c r="A21" s="2">
        <v>2954</v>
      </c>
      <c r="B21" s="2" t="s">
        <v>37</v>
      </c>
      <c r="C21" s="2" t="s">
        <v>38</v>
      </c>
    </row>
    <row r="22" spans="1:3" ht="26.4" x14ac:dyDescent="0.25">
      <c r="A22" s="2">
        <v>2955</v>
      </c>
      <c r="B22" s="2" t="s">
        <v>39</v>
      </c>
      <c r="C22" s="2" t="s">
        <v>38</v>
      </c>
    </row>
    <row r="23" spans="1:3" ht="26.4" x14ac:dyDescent="0.25">
      <c r="A23" s="2">
        <v>2956</v>
      </c>
      <c r="B23" s="2" t="s">
        <v>40</v>
      </c>
      <c r="C23" s="2" t="s">
        <v>41</v>
      </c>
    </row>
    <row r="24" spans="1:3" ht="39.6" x14ac:dyDescent="0.25">
      <c r="A24" s="2">
        <v>2957</v>
      </c>
      <c r="B24" s="2" t="s">
        <v>42</v>
      </c>
      <c r="C24" s="2" t="s">
        <v>43</v>
      </c>
    </row>
    <row r="25" spans="1:3" ht="26.4" x14ac:dyDescent="0.25">
      <c r="A25" s="2">
        <v>2958</v>
      </c>
      <c r="B25" s="2" t="s">
        <v>44</v>
      </c>
      <c r="C25" s="2" t="s">
        <v>45</v>
      </c>
    </row>
    <row r="26" spans="1:3" ht="26.4" x14ac:dyDescent="0.25">
      <c r="A26" s="2">
        <v>2959</v>
      </c>
      <c r="B26" s="2" t="s">
        <v>46</v>
      </c>
      <c r="C26" s="2" t="s">
        <v>47</v>
      </c>
    </row>
    <row r="27" spans="1:3" ht="39.6" x14ac:dyDescent="0.25">
      <c r="A27" s="2">
        <v>2960</v>
      </c>
      <c r="B27" s="2" t="s">
        <v>48</v>
      </c>
      <c r="C27" s="2" t="s">
        <v>49</v>
      </c>
    </row>
    <row r="28" spans="1:3" ht="26.4" x14ac:dyDescent="0.25">
      <c r="A28" s="2">
        <v>2961</v>
      </c>
      <c r="B28" s="2" t="s">
        <v>50</v>
      </c>
      <c r="C28" s="2" t="s">
        <v>51</v>
      </c>
    </row>
    <row r="29" spans="1:3" ht="26.4" x14ac:dyDescent="0.25">
      <c r="A29" s="2">
        <v>2962</v>
      </c>
      <c r="B29" s="2" t="s">
        <v>52</v>
      </c>
      <c r="C29" s="2" t="s">
        <v>53</v>
      </c>
    </row>
    <row r="30" spans="1:3" ht="26.4" x14ac:dyDescent="0.25">
      <c r="A30" s="2">
        <v>2963</v>
      </c>
      <c r="B30" s="2" t="s">
        <v>54</v>
      </c>
      <c r="C30" s="2" t="s">
        <v>55</v>
      </c>
    </row>
    <row r="31" spans="1:3" ht="39.6" x14ac:dyDescent="0.25">
      <c r="A31" s="2">
        <v>2964</v>
      </c>
      <c r="B31" s="2" t="s">
        <v>56</v>
      </c>
      <c r="C31" s="2" t="s">
        <v>57</v>
      </c>
    </row>
    <row r="32" spans="1:3" ht="26.4" x14ac:dyDescent="0.25">
      <c r="A32" s="2">
        <v>2965</v>
      </c>
      <c r="B32" s="2" t="s">
        <v>58</v>
      </c>
      <c r="C32" s="2" t="s">
        <v>59</v>
      </c>
    </row>
    <row r="33" spans="1:3" ht="26.4" x14ac:dyDescent="0.25">
      <c r="A33" s="2">
        <v>2966</v>
      </c>
      <c r="B33" s="2" t="s">
        <v>60</v>
      </c>
      <c r="C33" s="2" t="s">
        <v>61</v>
      </c>
    </row>
    <row r="34" spans="1:3" ht="39.6" x14ac:dyDescent="0.25">
      <c r="A34" s="2">
        <v>2967</v>
      </c>
      <c r="B34" s="2" t="s">
        <v>62</v>
      </c>
      <c r="C34" s="2" t="s">
        <v>63</v>
      </c>
    </row>
    <row r="35" spans="1:3" ht="39.6" x14ac:dyDescent="0.25">
      <c r="A35" s="2">
        <v>2968</v>
      </c>
      <c r="B35" s="2" t="s">
        <v>64</v>
      </c>
      <c r="C35" s="2" t="s">
        <v>65</v>
      </c>
    </row>
    <row r="36" spans="1:3" ht="39.6" x14ac:dyDescent="0.25">
      <c r="A36" s="2">
        <v>2969</v>
      </c>
      <c r="B36" s="2" t="s">
        <v>66</v>
      </c>
      <c r="C36" s="2" t="s">
        <v>67</v>
      </c>
    </row>
    <row r="37" spans="1:3" ht="39.6" x14ac:dyDescent="0.25">
      <c r="A37" s="2">
        <v>2970</v>
      </c>
      <c r="B37" s="2" t="s">
        <v>68</v>
      </c>
      <c r="C37" s="2" t="s">
        <v>69</v>
      </c>
    </row>
    <row r="38" spans="1:3" ht="39.6" x14ac:dyDescent="0.25">
      <c r="A38" s="2">
        <v>2971</v>
      </c>
      <c r="B38" s="2" t="s">
        <v>70</v>
      </c>
      <c r="C38" s="2" t="s">
        <v>71</v>
      </c>
    </row>
    <row r="39" spans="1:3" ht="52.8" x14ac:dyDescent="0.25">
      <c r="A39" s="2">
        <v>2972</v>
      </c>
      <c r="B39" s="2" t="s">
        <v>72</v>
      </c>
      <c r="C39" s="2" t="s">
        <v>73</v>
      </c>
    </row>
    <row r="40" spans="1:3" ht="39.6" x14ac:dyDescent="0.25">
      <c r="A40" s="2">
        <v>2973</v>
      </c>
      <c r="B40" s="2" t="s">
        <v>74</v>
      </c>
      <c r="C40" s="2" t="s">
        <v>75</v>
      </c>
    </row>
    <row r="41" spans="1:3" ht="52.8" x14ac:dyDescent="0.25">
      <c r="A41" s="2">
        <v>2974</v>
      </c>
      <c r="B41" s="2" t="s">
        <v>76</v>
      </c>
      <c r="C41" s="2" t="s">
        <v>77</v>
      </c>
    </row>
    <row r="42" spans="1:3" ht="26.4" x14ac:dyDescent="0.25">
      <c r="A42" s="2">
        <v>2975</v>
      </c>
      <c r="B42" s="2" t="s">
        <v>78</v>
      </c>
      <c r="C42" s="2" t="s">
        <v>79</v>
      </c>
    </row>
    <row r="43" spans="1:3" ht="26.4" x14ac:dyDescent="0.25">
      <c r="A43" s="2">
        <v>2976</v>
      </c>
      <c r="B43" s="2" t="s">
        <v>80</v>
      </c>
      <c r="C43" s="2" t="s">
        <v>81</v>
      </c>
    </row>
    <row r="44" spans="1:3" ht="26.4" x14ac:dyDescent="0.25">
      <c r="A44" s="2">
        <v>2977</v>
      </c>
      <c r="B44" s="2" t="s">
        <v>82</v>
      </c>
      <c r="C44" s="2" t="s">
        <v>83</v>
      </c>
    </row>
    <row r="45" spans="1:3" ht="39.6" x14ac:dyDescent="0.25">
      <c r="A45" s="2">
        <v>2978</v>
      </c>
      <c r="B45" s="2" t="s">
        <v>84</v>
      </c>
      <c r="C45" s="2" t="s">
        <v>85</v>
      </c>
    </row>
    <row r="46" spans="1:3" ht="26.4" x14ac:dyDescent="0.25">
      <c r="A46" s="2">
        <v>2979</v>
      </c>
      <c r="B46" s="2" t="s">
        <v>86</v>
      </c>
      <c r="C46" s="2" t="s">
        <v>87</v>
      </c>
    </row>
    <row r="47" spans="1:3" ht="26.4" x14ac:dyDescent="0.25">
      <c r="A47" s="2">
        <v>2980</v>
      </c>
      <c r="B47" s="2" t="s">
        <v>88</v>
      </c>
      <c r="C47" s="2" t="s">
        <v>89</v>
      </c>
    </row>
    <row r="48" spans="1:3" ht="39.6" x14ac:dyDescent="0.25">
      <c r="A48" s="2">
        <v>2981</v>
      </c>
      <c r="B48" s="2" t="s">
        <v>90</v>
      </c>
      <c r="C48" s="2" t="s">
        <v>91</v>
      </c>
    </row>
    <row r="49" spans="1:3" ht="39.6" x14ac:dyDescent="0.25">
      <c r="A49" s="2">
        <v>2982</v>
      </c>
      <c r="B49" s="2" t="s">
        <v>92</v>
      </c>
      <c r="C49" s="2" t="s">
        <v>93</v>
      </c>
    </row>
    <row r="50" spans="1:3" ht="39.6" x14ac:dyDescent="0.25">
      <c r="A50" s="2">
        <v>2983</v>
      </c>
      <c r="B50" s="2" t="s">
        <v>94</v>
      </c>
      <c r="C50" s="2" t="s">
        <v>95</v>
      </c>
    </row>
    <row r="51" spans="1:3" ht="39.6" x14ac:dyDescent="0.25">
      <c r="A51" s="2">
        <v>2984</v>
      </c>
      <c r="B51" s="2" t="s">
        <v>96</v>
      </c>
      <c r="C51" s="2" t="s">
        <v>95</v>
      </c>
    </row>
    <row r="52" spans="1:3" ht="26.4" x14ac:dyDescent="0.25">
      <c r="A52" s="2">
        <v>2985</v>
      </c>
      <c r="B52" s="2" t="s">
        <v>97</v>
      </c>
      <c r="C52" s="2" t="s">
        <v>98</v>
      </c>
    </row>
    <row r="53" spans="1:3" ht="26.4" x14ac:dyDescent="0.25">
      <c r="A53" s="2">
        <v>2986</v>
      </c>
      <c r="B53" s="2" t="s">
        <v>99</v>
      </c>
      <c r="C53" s="2" t="s">
        <v>100</v>
      </c>
    </row>
    <row r="54" spans="1:3" ht="26.4" x14ac:dyDescent="0.25">
      <c r="A54" s="2">
        <v>2987</v>
      </c>
      <c r="B54" s="2" t="s">
        <v>101</v>
      </c>
      <c r="C54" s="2" t="s">
        <v>102</v>
      </c>
    </row>
    <row r="55" spans="1:3" ht="26.4" x14ac:dyDescent="0.25">
      <c r="A55" s="2">
        <v>2988</v>
      </c>
      <c r="B55" s="2" t="s">
        <v>103</v>
      </c>
      <c r="C55" s="2" t="s">
        <v>104</v>
      </c>
    </row>
    <row r="56" spans="1:3" ht="26.4" x14ac:dyDescent="0.25">
      <c r="A56" s="2">
        <v>2989</v>
      </c>
      <c r="B56" s="2" t="s">
        <v>105</v>
      </c>
      <c r="C56" s="2" t="s">
        <v>106</v>
      </c>
    </row>
    <row r="57" spans="1:3" ht="39.6" x14ac:dyDescent="0.25">
      <c r="A57" s="2">
        <v>2990</v>
      </c>
      <c r="B57" s="2" t="s">
        <v>107</v>
      </c>
      <c r="C57" s="2" t="s">
        <v>108</v>
      </c>
    </row>
    <row r="58" spans="1:3" ht="39.6" x14ac:dyDescent="0.25">
      <c r="A58" s="2">
        <v>2991</v>
      </c>
      <c r="B58" s="2" t="s">
        <v>109</v>
      </c>
      <c r="C58" s="2" t="s">
        <v>108</v>
      </c>
    </row>
    <row r="59" spans="1:3" ht="39.6" x14ac:dyDescent="0.25">
      <c r="A59" s="2">
        <v>2992</v>
      </c>
      <c r="B59" s="2" t="s">
        <v>110</v>
      </c>
      <c r="C59" s="2" t="s">
        <v>111</v>
      </c>
    </row>
    <row r="60" spans="1:3" ht="39.6" x14ac:dyDescent="0.25">
      <c r="A60" s="2">
        <v>2993</v>
      </c>
      <c r="B60" s="2" t="s">
        <v>112</v>
      </c>
      <c r="C60" s="2" t="s">
        <v>113</v>
      </c>
    </row>
    <row r="61" spans="1:3" ht="39.6" x14ac:dyDescent="0.25">
      <c r="A61" s="2">
        <v>2994</v>
      </c>
      <c r="B61" s="2" t="s">
        <v>114</v>
      </c>
      <c r="C61" s="2" t="s">
        <v>115</v>
      </c>
    </row>
    <row r="62" spans="1:3" ht="26.4" x14ac:dyDescent="0.25">
      <c r="A62" s="2">
        <v>2995</v>
      </c>
      <c r="B62" s="2" t="s">
        <v>116</v>
      </c>
      <c r="C62" s="2" t="s">
        <v>117</v>
      </c>
    </row>
    <row r="63" spans="1:3" ht="26.4" x14ac:dyDescent="0.25">
      <c r="A63" s="2">
        <v>2996</v>
      </c>
      <c r="B63" s="2" t="s">
        <v>118</v>
      </c>
      <c r="C63" s="2" t="s">
        <v>119</v>
      </c>
    </row>
    <row r="64" spans="1:3" ht="26.4" x14ac:dyDescent="0.25">
      <c r="A64" s="2">
        <v>2997</v>
      </c>
      <c r="B64" s="2" t="s">
        <v>120</v>
      </c>
      <c r="C64" s="2" t="s">
        <v>119</v>
      </c>
    </row>
    <row r="65" spans="1:3" ht="39.6" x14ac:dyDescent="0.25">
      <c r="A65" s="2">
        <v>2998</v>
      </c>
      <c r="B65" s="2" t="s">
        <v>121</v>
      </c>
      <c r="C65" s="2" t="s">
        <v>122</v>
      </c>
    </row>
    <row r="66" spans="1:3" ht="26.4" x14ac:dyDescent="0.25">
      <c r="A66" s="2">
        <v>2999</v>
      </c>
      <c r="B66" s="2" t="s">
        <v>123</v>
      </c>
      <c r="C66" s="2" t="s">
        <v>124</v>
      </c>
    </row>
    <row r="67" spans="1:3" ht="39.6" x14ac:dyDescent="0.25">
      <c r="A67" s="2">
        <v>3000</v>
      </c>
      <c r="B67" s="2" t="s">
        <v>125</v>
      </c>
      <c r="C67" s="2" t="s">
        <v>126</v>
      </c>
    </row>
    <row r="68" spans="1:3" ht="39.6" x14ac:dyDescent="0.25">
      <c r="A68" s="2">
        <v>3001</v>
      </c>
      <c r="B68" s="2" t="s">
        <v>127</v>
      </c>
      <c r="C68" s="2" t="s">
        <v>128</v>
      </c>
    </row>
    <row r="69" spans="1:3" ht="26.4" x14ac:dyDescent="0.25">
      <c r="A69" s="2">
        <v>3002</v>
      </c>
      <c r="B69" s="2" t="s">
        <v>129</v>
      </c>
      <c r="C69" s="2" t="s">
        <v>130</v>
      </c>
    </row>
    <row r="70" spans="1:3" ht="26.4" x14ac:dyDescent="0.25">
      <c r="A70" s="2">
        <v>3003</v>
      </c>
      <c r="B70" s="2" t="s">
        <v>131</v>
      </c>
      <c r="C70" s="2" t="s">
        <v>132</v>
      </c>
    </row>
    <row r="71" spans="1:3" ht="39.6" x14ac:dyDescent="0.25">
      <c r="A71" s="2">
        <v>3004</v>
      </c>
      <c r="B71" s="2" t="s">
        <v>133</v>
      </c>
      <c r="C71" s="2" t="s">
        <v>134</v>
      </c>
    </row>
    <row r="72" spans="1:3" ht="39.6" x14ac:dyDescent="0.25">
      <c r="A72" s="2">
        <v>3005</v>
      </c>
      <c r="B72" s="2" t="s">
        <v>135</v>
      </c>
      <c r="C72" s="2" t="s">
        <v>134</v>
      </c>
    </row>
    <row r="73" spans="1:3" ht="26.4" x14ac:dyDescent="0.25">
      <c r="A73" s="2">
        <v>3006</v>
      </c>
      <c r="B73" s="2" t="s">
        <v>136</v>
      </c>
      <c r="C73" s="2" t="s">
        <v>137</v>
      </c>
    </row>
    <row r="74" spans="1:3" ht="39.6" x14ac:dyDescent="0.25">
      <c r="A74" s="2">
        <v>3007</v>
      </c>
      <c r="B74" s="2" t="s">
        <v>138</v>
      </c>
      <c r="C74" s="2" t="s">
        <v>137</v>
      </c>
    </row>
    <row r="75" spans="1:3" ht="39.6" x14ac:dyDescent="0.25">
      <c r="A75" s="2">
        <v>3008</v>
      </c>
      <c r="B75" s="2" t="s">
        <v>139</v>
      </c>
      <c r="C75" s="2" t="s">
        <v>140</v>
      </c>
    </row>
    <row r="76" spans="1:3" ht="39.6" x14ac:dyDescent="0.25">
      <c r="A76" s="2">
        <v>3009</v>
      </c>
      <c r="B76" s="2" t="s">
        <v>141</v>
      </c>
      <c r="C76" s="2" t="s">
        <v>142</v>
      </c>
    </row>
    <row r="77" spans="1:3" ht="26.4" x14ac:dyDescent="0.25">
      <c r="A77" s="2">
        <v>3010</v>
      </c>
      <c r="B77" s="2" t="s">
        <v>143</v>
      </c>
      <c r="C77" s="2" t="s">
        <v>144</v>
      </c>
    </row>
    <row r="78" spans="1:3" ht="66" x14ac:dyDescent="0.25">
      <c r="A78" s="2">
        <v>3011</v>
      </c>
      <c r="B78" s="2" t="s">
        <v>145</v>
      </c>
      <c r="C78" s="2" t="s">
        <v>146</v>
      </c>
    </row>
    <row r="79" spans="1:3" ht="39.6" x14ac:dyDescent="0.25">
      <c r="A79" s="2">
        <v>3012</v>
      </c>
      <c r="B79" s="2" t="s">
        <v>147</v>
      </c>
      <c r="C79" s="2" t="s">
        <v>148</v>
      </c>
    </row>
    <row r="80" spans="1:3" ht="39.6" x14ac:dyDescent="0.25">
      <c r="A80" s="2">
        <v>3013</v>
      </c>
      <c r="B80" s="2" t="s">
        <v>149</v>
      </c>
      <c r="C80" s="2" t="s">
        <v>150</v>
      </c>
    </row>
    <row r="81" spans="1:3" ht="39.6" x14ac:dyDescent="0.25">
      <c r="A81" s="2">
        <v>3014</v>
      </c>
      <c r="B81" s="2" t="s">
        <v>151</v>
      </c>
      <c r="C81" s="2" t="s">
        <v>150</v>
      </c>
    </row>
    <row r="82" spans="1:3" ht="26.4" x14ac:dyDescent="0.25">
      <c r="A82" s="2">
        <v>3015</v>
      </c>
      <c r="B82" s="2" t="s">
        <v>152</v>
      </c>
      <c r="C82" s="2" t="s">
        <v>153</v>
      </c>
    </row>
    <row r="83" spans="1:3" ht="26.4" x14ac:dyDescent="0.25">
      <c r="A83" s="2">
        <v>3016</v>
      </c>
      <c r="B83" s="2" t="s">
        <v>154</v>
      </c>
      <c r="C83" s="2" t="s">
        <v>153</v>
      </c>
    </row>
    <row r="84" spans="1:3" ht="39.6" x14ac:dyDescent="0.25">
      <c r="A84" s="2">
        <v>3017</v>
      </c>
      <c r="B84" s="2" t="s">
        <v>155</v>
      </c>
      <c r="C84" s="2" t="s">
        <v>156</v>
      </c>
    </row>
    <row r="85" spans="1:3" ht="26.4" x14ac:dyDescent="0.25">
      <c r="A85" s="2">
        <v>3018</v>
      </c>
      <c r="B85" s="2" t="s">
        <v>157</v>
      </c>
      <c r="C85" s="2" t="s">
        <v>158</v>
      </c>
    </row>
    <row r="86" spans="1:3" ht="26.4" x14ac:dyDescent="0.25">
      <c r="A86" s="2">
        <v>3019</v>
      </c>
      <c r="B86" s="2" t="s">
        <v>159</v>
      </c>
      <c r="C86" s="2" t="s">
        <v>160</v>
      </c>
    </row>
    <row r="87" spans="1:3" ht="39.6" x14ac:dyDescent="0.25">
      <c r="A87" s="2">
        <v>3020</v>
      </c>
      <c r="B87" s="2" t="s">
        <v>161</v>
      </c>
      <c r="C87" s="2" t="s">
        <v>162</v>
      </c>
    </row>
    <row r="88" spans="1:3" ht="52.8" x14ac:dyDescent="0.25">
      <c r="A88" s="2">
        <v>3021</v>
      </c>
      <c r="B88" s="2" t="s">
        <v>163</v>
      </c>
      <c r="C88" s="2" t="s">
        <v>164</v>
      </c>
    </row>
    <row r="89" spans="1:3" ht="92.4" x14ac:dyDescent="0.25">
      <c r="A89" s="2">
        <v>3022</v>
      </c>
      <c r="B89" s="2" t="s">
        <v>165</v>
      </c>
      <c r="C89" s="2" t="s">
        <v>166</v>
      </c>
    </row>
    <row r="90" spans="1:3" ht="92.4" x14ac:dyDescent="0.25">
      <c r="A90" s="2">
        <v>3023</v>
      </c>
      <c r="B90" s="2" t="s">
        <v>167</v>
      </c>
      <c r="C90" s="2" t="s">
        <v>166</v>
      </c>
    </row>
    <row r="91" spans="1:3" ht="39.6" x14ac:dyDescent="0.25">
      <c r="A91" s="2">
        <v>3024</v>
      </c>
      <c r="B91" s="2" t="s">
        <v>168</v>
      </c>
      <c r="C91" s="2" t="s">
        <v>169</v>
      </c>
    </row>
    <row r="92" spans="1:3" ht="39.6" x14ac:dyDescent="0.25">
      <c r="A92" s="2">
        <v>3025</v>
      </c>
      <c r="B92" s="2" t="s">
        <v>170</v>
      </c>
      <c r="C92" s="2" t="s">
        <v>169</v>
      </c>
    </row>
    <row r="93" spans="1:3" ht="39.6" x14ac:dyDescent="0.25">
      <c r="A93" s="2">
        <v>3026</v>
      </c>
      <c r="B93" s="2" t="s">
        <v>171</v>
      </c>
      <c r="C93" s="2" t="s">
        <v>172</v>
      </c>
    </row>
    <row r="94" spans="1:3" ht="26.4" x14ac:dyDescent="0.25">
      <c r="A94" s="2">
        <v>3027</v>
      </c>
      <c r="B94" s="2" t="s">
        <v>173</v>
      </c>
      <c r="C94" s="2" t="s">
        <v>174</v>
      </c>
    </row>
    <row r="95" spans="1:3" ht="39.6" x14ac:dyDescent="0.25">
      <c r="A95" s="2">
        <v>3028</v>
      </c>
      <c r="B95" s="2" t="s">
        <v>175</v>
      </c>
      <c r="C95" s="2" t="s">
        <v>176</v>
      </c>
    </row>
    <row r="96" spans="1:3" ht="39.6" x14ac:dyDescent="0.25">
      <c r="A96" s="2">
        <v>3029</v>
      </c>
      <c r="B96" s="2" t="s">
        <v>177</v>
      </c>
      <c r="C96" s="2" t="s">
        <v>178</v>
      </c>
    </row>
    <row r="97" spans="1:3" ht="26.4" x14ac:dyDescent="0.25">
      <c r="A97" s="2">
        <v>3030</v>
      </c>
      <c r="B97" s="2" t="s">
        <v>179</v>
      </c>
      <c r="C97" s="2" t="s">
        <v>180</v>
      </c>
    </row>
    <row r="98" spans="1:3" ht="26.4" x14ac:dyDescent="0.25">
      <c r="A98" s="2">
        <v>3031</v>
      </c>
      <c r="B98" s="2" t="s">
        <v>181</v>
      </c>
      <c r="C98" s="2" t="s">
        <v>182</v>
      </c>
    </row>
    <row r="99" spans="1:3" ht="39.6" x14ac:dyDescent="0.25">
      <c r="A99" s="2">
        <v>3032</v>
      </c>
      <c r="B99" s="2" t="s">
        <v>183</v>
      </c>
      <c r="C99" s="2" t="s">
        <v>184</v>
      </c>
    </row>
    <row r="100" spans="1:3" ht="26.4" x14ac:dyDescent="0.25">
      <c r="A100" s="2">
        <v>3033</v>
      </c>
      <c r="B100" s="2" t="s">
        <v>185</v>
      </c>
      <c r="C100" s="2" t="s">
        <v>186</v>
      </c>
    </row>
    <row r="101" spans="1:3" ht="26.4" x14ac:dyDescent="0.25">
      <c r="A101" s="2">
        <v>3034</v>
      </c>
      <c r="B101" s="2" t="s">
        <v>187</v>
      </c>
      <c r="C101" s="2" t="s">
        <v>188</v>
      </c>
    </row>
    <row r="102" spans="1:3" ht="26.4" x14ac:dyDescent="0.25">
      <c r="A102" s="2">
        <v>3035</v>
      </c>
      <c r="B102" s="2" t="s">
        <v>189</v>
      </c>
      <c r="C102" s="2" t="s">
        <v>190</v>
      </c>
    </row>
    <row r="103" spans="1:3" ht="26.4" x14ac:dyDescent="0.25">
      <c r="A103" s="2">
        <v>3036</v>
      </c>
      <c r="B103" s="2" t="s">
        <v>191</v>
      </c>
      <c r="C103" s="2" t="s">
        <v>190</v>
      </c>
    </row>
    <row r="104" spans="1:3" ht="26.4" x14ac:dyDescent="0.25">
      <c r="A104" s="2">
        <v>3037</v>
      </c>
      <c r="B104" s="2" t="s">
        <v>192</v>
      </c>
      <c r="C104" s="2" t="s">
        <v>193</v>
      </c>
    </row>
    <row r="105" spans="1:3" ht="26.4" x14ac:dyDescent="0.25">
      <c r="A105" s="2">
        <v>3038</v>
      </c>
      <c r="B105" s="2" t="s">
        <v>194</v>
      </c>
      <c r="C105" s="2" t="s">
        <v>195</v>
      </c>
    </row>
    <row r="106" spans="1:3" ht="52.8" x14ac:dyDescent="0.25">
      <c r="A106" s="2">
        <v>3039</v>
      </c>
      <c r="B106" s="2" t="s">
        <v>196</v>
      </c>
      <c r="C106" s="2" t="s">
        <v>197</v>
      </c>
    </row>
    <row r="107" spans="1:3" ht="52.8" x14ac:dyDescent="0.25">
      <c r="A107" s="2">
        <v>3040</v>
      </c>
      <c r="B107" s="2" t="s">
        <v>198</v>
      </c>
      <c r="C107" s="2" t="s">
        <v>197</v>
      </c>
    </row>
    <row r="108" spans="1:3" ht="26.4" x14ac:dyDescent="0.25">
      <c r="A108" s="2">
        <v>3041</v>
      </c>
      <c r="B108" s="2" t="s">
        <v>199</v>
      </c>
      <c r="C108" s="2" t="s">
        <v>200</v>
      </c>
    </row>
    <row r="109" spans="1:3" ht="26.4" x14ac:dyDescent="0.25">
      <c r="A109" s="2">
        <v>3042</v>
      </c>
      <c r="B109" s="2" t="s">
        <v>201</v>
      </c>
      <c r="C109" s="2" t="s">
        <v>202</v>
      </c>
    </row>
    <row r="110" spans="1:3" ht="26.4" x14ac:dyDescent="0.25">
      <c r="A110" s="2">
        <v>3043</v>
      </c>
      <c r="B110" s="2" t="s">
        <v>203</v>
      </c>
      <c r="C110" s="2" t="s">
        <v>202</v>
      </c>
    </row>
    <row r="111" spans="1:3" ht="26.4" x14ac:dyDescent="0.25">
      <c r="A111" s="2">
        <v>3044</v>
      </c>
      <c r="B111" s="2" t="s">
        <v>204</v>
      </c>
      <c r="C111" s="2" t="s">
        <v>205</v>
      </c>
    </row>
    <row r="112" spans="1:3" ht="39.6" x14ac:dyDescent="0.25">
      <c r="A112" s="2">
        <v>3045</v>
      </c>
      <c r="B112" s="2" t="s">
        <v>206</v>
      </c>
      <c r="C112" s="2" t="s">
        <v>207</v>
      </c>
    </row>
    <row r="113" spans="1:3" ht="39.6" x14ac:dyDescent="0.25">
      <c r="A113" s="2">
        <v>3046</v>
      </c>
      <c r="B113" s="2" t="s">
        <v>208</v>
      </c>
      <c r="C113" s="2" t="s">
        <v>209</v>
      </c>
    </row>
    <row r="114" spans="1:3" ht="52.8" x14ac:dyDescent="0.25">
      <c r="A114" s="2">
        <v>3047</v>
      </c>
      <c r="B114" s="2" t="s">
        <v>210</v>
      </c>
      <c r="C114" s="2" t="s">
        <v>211</v>
      </c>
    </row>
    <row r="115" spans="1:3" ht="52.8" x14ac:dyDescent="0.25">
      <c r="A115" s="2">
        <v>3048</v>
      </c>
      <c r="B115" s="2" t="s">
        <v>212</v>
      </c>
      <c r="C115" s="2" t="s">
        <v>211</v>
      </c>
    </row>
    <row r="116" spans="1:3" ht="52.8" x14ac:dyDescent="0.25">
      <c r="A116" s="2">
        <v>3049</v>
      </c>
      <c r="B116" s="2" t="s">
        <v>213</v>
      </c>
      <c r="C116" s="2" t="s">
        <v>214</v>
      </c>
    </row>
    <row r="117" spans="1:3" ht="52.8" x14ac:dyDescent="0.25">
      <c r="A117" s="2">
        <v>3050</v>
      </c>
      <c r="B117" s="2" t="s">
        <v>215</v>
      </c>
      <c r="C117" s="2" t="s">
        <v>214</v>
      </c>
    </row>
    <row r="118" spans="1:3" ht="39.6" x14ac:dyDescent="0.25">
      <c r="A118" s="2">
        <v>3051</v>
      </c>
      <c r="B118" s="2" t="s">
        <v>216</v>
      </c>
      <c r="C118" s="2" t="s">
        <v>217</v>
      </c>
    </row>
    <row r="119" spans="1:3" ht="39.6" x14ac:dyDescent="0.25">
      <c r="A119" s="2">
        <v>3052</v>
      </c>
      <c r="B119" s="2" t="s">
        <v>218</v>
      </c>
      <c r="C119" s="2" t="s">
        <v>217</v>
      </c>
    </row>
    <row r="120" spans="1:3" ht="26.4" x14ac:dyDescent="0.25">
      <c r="A120" s="2">
        <v>3053</v>
      </c>
      <c r="B120" s="2" t="s">
        <v>219</v>
      </c>
      <c r="C120" s="2" t="s">
        <v>220</v>
      </c>
    </row>
    <row r="121" spans="1:3" ht="26.4" x14ac:dyDescent="0.25">
      <c r="A121" s="2">
        <v>3054</v>
      </c>
      <c r="B121" s="2" t="s">
        <v>221</v>
      </c>
      <c r="C121" s="2" t="s">
        <v>222</v>
      </c>
    </row>
    <row r="122" spans="1:3" ht="52.8" x14ac:dyDescent="0.25">
      <c r="A122" s="2">
        <v>3055</v>
      </c>
      <c r="B122" s="2" t="s">
        <v>223</v>
      </c>
      <c r="C122" s="2" t="s">
        <v>224</v>
      </c>
    </row>
    <row r="123" spans="1:3" ht="52.8" x14ac:dyDescent="0.25">
      <c r="A123" s="2">
        <v>3056</v>
      </c>
      <c r="B123" s="2" t="s">
        <v>225</v>
      </c>
      <c r="C123" s="2" t="s">
        <v>224</v>
      </c>
    </row>
    <row r="124" spans="1:3" ht="66" x14ac:dyDescent="0.25">
      <c r="A124" s="2">
        <v>3057</v>
      </c>
      <c r="B124" s="2" t="s">
        <v>226</v>
      </c>
      <c r="C124" s="2" t="s">
        <v>227</v>
      </c>
    </row>
    <row r="125" spans="1:3" ht="66" x14ac:dyDescent="0.25">
      <c r="A125" s="2">
        <v>3058</v>
      </c>
      <c r="B125" s="2" t="s">
        <v>228</v>
      </c>
      <c r="C125" s="2" t="s">
        <v>227</v>
      </c>
    </row>
    <row r="126" spans="1:3" ht="26.4" x14ac:dyDescent="0.25">
      <c r="A126" s="2">
        <v>3059</v>
      </c>
      <c r="B126" s="2" t="s">
        <v>229</v>
      </c>
      <c r="C126" s="2" t="s">
        <v>230</v>
      </c>
    </row>
    <row r="127" spans="1:3" ht="26.4" x14ac:dyDescent="0.25">
      <c r="A127" s="2">
        <v>3060</v>
      </c>
      <c r="B127" s="2" t="s">
        <v>231</v>
      </c>
      <c r="C127" s="2" t="s">
        <v>230</v>
      </c>
    </row>
    <row r="128" spans="1:3" ht="26.4" x14ac:dyDescent="0.25">
      <c r="A128" s="2">
        <v>3061</v>
      </c>
      <c r="B128" s="2" t="s">
        <v>232</v>
      </c>
      <c r="C128" s="2" t="s">
        <v>233</v>
      </c>
    </row>
    <row r="129" spans="1:3" ht="26.4" x14ac:dyDescent="0.25">
      <c r="A129" s="2">
        <v>3062</v>
      </c>
      <c r="B129" s="2" t="s">
        <v>234</v>
      </c>
      <c r="C129" s="2" t="s">
        <v>235</v>
      </c>
    </row>
    <row r="130" spans="1:3" ht="26.4" x14ac:dyDescent="0.25">
      <c r="A130" s="2">
        <v>3063</v>
      </c>
      <c r="B130" s="2" t="s">
        <v>236</v>
      </c>
      <c r="C130" s="2" t="s">
        <v>237</v>
      </c>
    </row>
    <row r="131" spans="1:3" ht="52.8" x14ac:dyDescent="0.25">
      <c r="A131" s="2">
        <v>3064</v>
      </c>
      <c r="B131" s="2" t="s">
        <v>238</v>
      </c>
      <c r="C131" s="2" t="s">
        <v>239</v>
      </c>
    </row>
    <row r="132" spans="1:3" ht="52.8" x14ac:dyDescent="0.25">
      <c r="A132" s="2">
        <v>3065</v>
      </c>
      <c r="B132" s="2" t="s">
        <v>240</v>
      </c>
      <c r="C132" s="2" t="s">
        <v>239</v>
      </c>
    </row>
    <row r="133" spans="1:3" ht="52.8" x14ac:dyDescent="0.25">
      <c r="A133" s="2">
        <v>3066</v>
      </c>
      <c r="B133" s="2" t="s">
        <v>241</v>
      </c>
      <c r="C133" s="2" t="s">
        <v>242</v>
      </c>
    </row>
    <row r="134" spans="1:3" ht="52.8" x14ac:dyDescent="0.25">
      <c r="A134" s="2">
        <v>3067</v>
      </c>
      <c r="B134" s="2" t="s">
        <v>243</v>
      </c>
      <c r="C134" s="2" t="s">
        <v>244</v>
      </c>
    </row>
    <row r="135" spans="1:3" ht="52.8" x14ac:dyDescent="0.25">
      <c r="A135" s="2">
        <v>3068</v>
      </c>
      <c r="B135" s="2" t="s">
        <v>245</v>
      </c>
      <c r="C135" s="2" t="s">
        <v>246</v>
      </c>
    </row>
    <row r="136" spans="1:3" ht="52.8" x14ac:dyDescent="0.25">
      <c r="A136" s="2">
        <v>3069</v>
      </c>
      <c r="B136" s="2" t="s">
        <v>247</v>
      </c>
      <c r="C136" s="2" t="s">
        <v>246</v>
      </c>
    </row>
    <row r="137" spans="1:3" ht="52.8" x14ac:dyDescent="0.25">
      <c r="A137" s="2">
        <v>3070</v>
      </c>
      <c r="B137" s="2" t="s">
        <v>248</v>
      </c>
      <c r="C137" s="2" t="s">
        <v>246</v>
      </c>
    </row>
    <row r="138" spans="1:3" ht="26.4" x14ac:dyDescent="0.25">
      <c r="A138" s="2">
        <v>3071</v>
      </c>
      <c r="B138" s="2" t="s">
        <v>249</v>
      </c>
      <c r="C138" s="2" t="s">
        <v>250</v>
      </c>
    </row>
    <row r="139" spans="1:3" ht="26.4" x14ac:dyDescent="0.25">
      <c r="A139" s="2">
        <v>3072</v>
      </c>
      <c r="B139" s="2" t="s">
        <v>251</v>
      </c>
      <c r="C139" s="2" t="s">
        <v>252</v>
      </c>
    </row>
    <row r="140" spans="1:3" ht="26.4" x14ac:dyDescent="0.25">
      <c r="A140" s="2">
        <v>3073</v>
      </c>
      <c r="B140" s="2" t="s">
        <v>253</v>
      </c>
      <c r="C140" s="2" t="s">
        <v>254</v>
      </c>
    </row>
    <row r="141" spans="1:3" ht="26.4" x14ac:dyDescent="0.25">
      <c r="A141" s="2">
        <v>3074</v>
      </c>
      <c r="B141" s="2" t="s">
        <v>255</v>
      </c>
      <c r="C141" s="2" t="s">
        <v>256</v>
      </c>
    </row>
    <row r="142" spans="1:3" ht="39.6" x14ac:dyDescent="0.25">
      <c r="A142" s="2">
        <v>3075</v>
      </c>
      <c r="B142" s="2" t="s">
        <v>257</v>
      </c>
      <c r="C142" s="2" t="s">
        <v>258</v>
      </c>
    </row>
    <row r="143" spans="1:3" ht="39.6" x14ac:dyDescent="0.25">
      <c r="A143" s="2">
        <v>3076</v>
      </c>
      <c r="B143" s="2" t="s">
        <v>259</v>
      </c>
      <c r="C143" s="2" t="s">
        <v>260</v>
      </c>
    </row>
    <row r="144" spans="1:3" ht="26.4" x14ac:dyDescent="0.25">
      <c r="A144" s="2">
        <v>3077</v>
      </c>
      <c r="B144" s="2" t="s">
        <v>261</v>
      </c>
      <c r="C144" s="2" t="s">
        <v>262</v>
      </c>
    </row>
    <row r="145" spans="1:3" ht="26.4" x14ac:dyDescent="0.25">
      <c r="A145" s="2">
        <v>3078</v>
      </c>
      <c r="B145" s="2" t="s">
        <v>263</v>
      </c>
      <c r="C145" s="2" t="s">
        <v>264</v>
      </c>
    </row>
    <row r="146" spans="1:3" ht="39.6" x14ac:dyDescent="0.25">
      <c r="A146" s="2">
        <v>3079</v>
      </c>
      <c r="B146" s="2" t="s">
        <v>265</v>
      </c>
      <c r="C146" s="2" t="s">
        <v>266</v>
      </c>
    </row>
    <row r="147" spans="1:3" ht="26.4" x14ac:dyDescent="0.25">
      <c r="A147" s="2">
        <v>3080</v>
      </c>
      <c r="B147" s="2" t="s">
        <v>267</v>
      </c>
      <c r="C147" s="2" t="s">
        <v>268</v>
      </c>
    </row>
    <row r="148" spans="1:3" ht="26.4" x14ac:dyDescent="0.25">
      <c r="A148" s="2">
        <v>3081</v>
      </c>
      <c r="B148" s="2" t="s">
        <v>269</v>
      </c>
      <c r="C148" s="2" t="s">
        <v>270</v>
      </c>
    </row>
    <row r="149" spans="1:3" ht="26.4" x14ac:dyDescent="0.25">
      <c r="A149" s="2">
        <v>3082</v>
      </c>
      <c r="B149" s="2" t="s">
        <v>271</v>
      </c>
      <c r="C149" s="2" t="s">
        <v>272</v>
      </c>
    </row>
    <row r="150" spans="1:3" ht="26.4" x14ac:dyDescent="0.25">
      <c r="A150" s="2">
        <v>3083</v>
      </c>
      <c r="B150" s="2" t="s">
        <v>273</v>
      </c>
      <c r="C150" s="2" t="s">
        <v>274</v>
      </c>
    </row>
    <row r="151" spans="1:3" ht="26.4" x14ac:dyDescent="0.25">
      <c r="A151" s="2">
        <v>3084</v>
      </c>
      <c r="B151" s="2" t="s">
        <v>275</v>
      </c>
      <c r="C151" s="2" t="s">
        <v>274</v>
      </c>
    </row>
    <row r="152" spans="1:3" ht="26.4" x14ac:dyDescent="0.25">
      <c r="A152" s="2">
        <v>3085</v>
      </c>
      <c r="B152" s="2" t="s">
        <v>276</v>
      </c>
      <c r="C152" s="2" t="s">
        <v>277</v>
      </c>
    </row>
    <row r="153" spans="1:3" ht="39.6" x14ac:dyDescent="0.25">
      <c r="A153" s="2">
        <v>3086</v>
      </c>
      <c r="B153" s="2" t="s">
        <v>278</v>
      </c>
      <c r="C153" s="2" t="s">
        <v>279</v>
      </c>
    </row>
    <row r="154" spans="1:3" ht="39.6" x14ac:dyDescent="0.25">
      <c r="A154" s="2">
        <v>3087</v>
      </c>
      <c r="B154" s="2" t="s">
        <v>280</v>
      </c>
      <c r="C154" s="2" t="s">
        <v>279</v>
      </c>
    </row>
    <row r="155" spans="1:3" ht="39.6" x14ac:dyDescent="0.25">
      <c r="A155" s="2">
        <v>3088</v>
      </c>
      <c r="B155" s="2" t="s">
        <v>281</v>
      </c>
      <c r="C155" s="2" t="s">
        <v>282</v>
      </c>
    </row>
    <row r="156" spans="1:3" ht="39.6" x14ac:dyDescent="0.25">
      <c r="A156" s="2">
        <v>3089</v>
      </c>
      <c r="B156" s="2" t="s">
        <v>283</v>
      </c>
      <c r="C156" s="2" t="s">
        <v>282</v>
      </c>
    </row>
    <row r="157" spans="1:3" ht="26.4" x14ac:dyDescent="0.25">
      <c r="A157" s="2">
        <v>3090</v>
      </c>
      <c r="B157" s="2" t="s">
        <v>284</v>
      </c>
      <c r="C157" s="2" t="s">
        <v>285</v>
      </c>
    </row>
    <row r="158" spans="1:3" ht="26.4" x14ac:dyDescent="0.25">
      <c r="A158" s="2">
        <v>3091</v>
      </c>
      <c r="B158" s="2" t="s">
        <v>286</v>
      </c>
      <c r="C158" s="2" t="s">
        <v>285</v>
      </c>
    </row>
    <row r="159" spans="1:3" ht="39.6" x14ac:dyDescent="0.25">
      <c r="A159" s="2">
        <v>3092</v>
      </c>
      <c r="B159" s="2" t="s">
        <v>287</v>
      </c>
      <c r="C159" s="2" t="s">
        <v>288</v>
      </c>
    </row>
    <row r="160" spans="1:3" ht="39.6" x14ac:dyDescent="0.25">
      <c r="A160" s="2">
        <v>3093</v>
      </c>
      <c r="B160" s="2" t="s">
        <v>289</v>
      </c>
      <c r="C160" s="2" t="s">
        <v>288</v>
      </c>
    </row>
    <row r="161" spans="1:3" ht="26.4" x14ac:dyDescent="0.25">
      <c r="A161" s="2">
        <v>3094</v>
      </c>
      <c r="B161" s="2" t="s">
        <v>290</v>
      </c>
      <c r="C161" s="2" t="s">
        <v>291</v>
      </c>
    </row>
    <row r="162" spans="1:3" ht="52.8" x14ac:dyDescent="0.25">
      <c r="A162" s="2">
        <v>3095</v>
      </c>
      <c r="B162" s="2" t="s">
        <v>292</v>
      </c>
      <c r="C162" s="2" t="s">
        <v>293</v>
      </c>
    </row>
    <row r="163" spans="1:3" ht="52.8" x14ac:dyDescent="0.25">
      <c r="A163" s="2">
        <v>3096</v>
      </c>
      <c r="B163" s="2" t="s">
        <v>294</v>
      </c>
      <c r="C163" s="2" t="s">
        <v>293</v>
      </c>
    </row>
    <row r="164" spans="1:3" ht="39.6" x14ac:dyDescent="0.25">
      <c r="A164" s="2">
        <v>3097</v>
      </c>
      <c r="B164" s="2" t="s">
        <v>295</v>
      </c>
      <c r="C164" s="2" t="s">
        <v>296</v>
      </c>
    </row>
    <row r="165" spans="1:3" ht="39.6" x14ac:dyDescent="0.25">
      <c r="A165" s="2">
        <v>3098</v>
      </c>
      <c r="B165" s="2" t="s">
        <v>297</v>
      </c>
      <c r="C165" s="2" t="s">
        <v>296</v>
      </c>
    </row>
    <row r="166" spans="1:3" ht="39.6" x14ac:dyDescent="0.25">
      <c r="A166" s="2">
        <v>3099</v>
      </c>
      <c r="B166" s="2" t="s">
        <v>298</v>
      </c>
      <c r="C166" s="2" t="s">
        <v>299</v>
      </c>
    </row>
    <row r="167" spans="1:3" ht="39.6" x14ac:dyDescent="0.25">
      <c r="A167" s="2">
        <v>3100</v>
      </c>
      <c r="B167" s="2" t="s">
        <v>300</v>
      </c>
      <c r="C167" s="2" t="s">
        <v>301</v>
      </c>
    </row>
    <row r="168" spans="1:3" ht="39.6" x14ac:dyDescent="0.25">
      <c r="A168" s="2">
        <v>3101</v>
      </c>
      <c r="B168" s="2" t="s">
        <v>302</v>
      </c>
      <c r="C168" s="2" t="s">
        <v>301</v>
      </c>
    </row>
    <row r="169" spans="1:3" ht="39.6" x14ac:dyDescent="0.25">
      <c r="A169" s="2">
        <v>3102</v>
      </c>
      <c r="B169" s="2" t="s">
        <v>303</v>
      </c>
      <c r="C169" s="2" t="s">
        <v>304</v>
      </c>
    </row>
    <row r="170" spans="1:3" ht="39.6" x14ac:dyDescent="0.25">
      <c r="A170" s="2">
        <v>3103</v>
      </c>
      <c r="B170" s="2" t="s">
        <v>305</v>
      </c>
      <c r="C170" s="2" t="s">
        <v>304</v>
      </c>
    </row>
    <row r="171" spans="1:3" ht="26.4" x14ac:dyDescent="0.25">
      <c r="A171" s="2">
        <v>3104</v>
      </c>
      <c r="B171" s="2" t="s">
        <v>306</v>
      </c>
      <c r="C171" s="2" t="s">
        <v>307</v>
      </c>
    </row>
    <row r="172" spans="1:3" ht="26.4" x14ac:dyDescent="0.25">
      <c r="A172" s="2">
        <v>3105</v>
      </c>
      <c r="B172" s="2" t="s">
        <v>308</v>
      </c>
      <c r="C172" s="2" t="s">
        <v>309</v>
      </c>
    </row>
    <row r="173" spans="1:3" ht="26.4" x14ac:dyDescent="0.25">
      <c r="A173" s="2">
        <v>3106</v>
      </c>
      <c r="B173" s="2" t="s">
        <v>310</v>
      </c>
      <c r="C173" s="2" t="s">
        <v>311</v>
      </c>
    </row>
    <row r="174" spans="1:3" ht="26.4" x14ac:dyDescent="0.25">
      <c r="A174" s="2">
        <v>3107</v>
      </c>
      <c r="B174" s="2" t="s">
        <v>312</v>
      </c>
      <c r="C174" s="2" t="s">
        <v>313</v>
      </c>
    </row>
    <row r="175" spans="1:3" ht="26.4" x14ac:dyDescent="0.25">
      <c r="A175" s="2">
        <v>3108</v>
      </c>
      <c r="B175" s="2" t="s">
        <v>314</v>
      </c>
      <c r="C175" s="2" t="s">
        <v>315</v>
      </c>
    </row>
    <row r="176" spans="1:3" ht="26.4" x14ac:dyDescent="0.25">
      <c r="A176" s="2">
        <v>3109</v>
      </c>
      <c r="B176" s="2" t="s">
        <v>316</v>
      </c>
      <c r="C176" s="2" t="s">
        <v>317</v>
      </c>
    </row>
    <row r="177" spans="1:3" ht="26.4" x14ac:dyDescent="0.25">
      <c r="A177" s="2">
        <v>3110</v>
      </c>
      <c r="B177" s="2" t="s">
        <v>318</v>
      </c>
      <c r="C177" s="2" t="s">
        <v>319</v>
      </c>
    </row>
    <row r="178" spans="1:3" ht="39.6" x14ac:dyDescent="0.25">
      <c r="A178" s="2">
        <v>3111</v>
      </c>
      <c r="B178" s="2" t="s">
        <v>320</v>
      </c>
      <c r="C178" s="2" t="s">
        <v>321</v>
      </c>
    </row>
    <row r="179" spans="1:3" ht="39.6" x14ac:dyDescent="0.25">
      <c r="A179" s="2">
        <v>3112</v>
      </c>
      <c r="B179" s="2" t="s">
        <v>322</v>
      </c>
      <c r="C179" s="2" t="s">
        <v>323</v>
      </c>
    </row>
    <row r="180" spans="1:3" ht="26.4" x14ac:dyDescent="0.25">
      <c r="A180" s="2">
        <v>3113</v>
      </c>
      <c r="B180" s="2" t="s">
        <v>324</v>
      </c>
      <c r="C180" s="2" t="s">
        <v>325</v>
      </c>
    </row>
    <row r="181" spans="1:3" ht="26.4" x14ac:dyDescent="0.25">
      <c r="A181" s="2">
        <v>3114</v>
      </c>
      <c r="B181" s="2" t="s">
        <v>326</v>
      </c>
      <c r="C181" s="2" t="s">
        <v>327</v>
      </c>
    </row>
    <row r="182" spans="1:3" ht="26.4" x14ac:dyDescent="0.25">
      <c r="A182" s="2">
        <v>3115</v>
      </c>
      <c r="B182" s="2" t="s">
        <v>328</v>
      </c>
      <c r="C182" s="2" t="s">
        <v>329</v>
      </c>
    </row>
    <row r="183" spans="1:3" ht="39.6" x14ac:dyDescent="0.25">
      <c r="A183" s="2">
        <v>3116</v>
      </c>
      <c r="B183" s="2" t="s">
        <v>330</v>
      </c>
      <c r="C183" s="2" t="s">
        <v>331</v>
      </c>
    </row>
    <row r="184" spans="1:3" ht="26.4" x14ac:dyDescent="0.25">
      <c r="A184" s="2">
        <v>3117</v>
      </c>
      <c r="B184" s="2" t="s">
        <v>332</v>
      </c>
      <c r="C184" s="2" t="s">
        <v>333</v>
      </c>
    </row>
    <row r="185" spans="1:3" ht="39.6" x14ac:dyDescent="0.25">
      <c r="A185" s="2">
        <v>3118</v>
      </c>
      <c r="B185" s="2" t="s">
        <v>334</v>
      </c>
      <c r="C185" s="2" t="s">
        <v>335</v>
      </c>
    </row>
    <row r="186" spans="1:3" ht="39.6" x14ac:dyDescent="0.25">
      <c r="A186" s="2">
        <v>3119</v>
      </c>
      <c r="B186" s="2" t="s">
        <v>336</v>
      </c>
      <c r="C186" s="2" t="s">
        <v>337</v>
      </c>
    </row>
    <row r="187" spans="1:3" ht="39.6" x14ac:dyDescent="0.25">
      <c r="A187" s="2">
        <v>3120</v>
      </c>
      <c r="B187" s="2" t="s">
        <v>338</v>
      </c>
      <c r="C187" s="2" t="s">
        <v>337</v>
      </c>
    </row>
    <row r="188" spans="1:3" ht="52.8" x14ac:dyDescent="0.25">
      <c r="A188" s="2">
        <v>3121</v>
      </c>
      <c r="B188" s="2" t="s">
        <v>339</v>
      </c>
      <c r="C188" s="2" t="s">
        <v>340</v>
      </c>
    </row>
    <row r="189" spans="1:3" ht="52.8" x14ac:dyDescent="0.25">
      <c r="A189" s="2">
        <v>3122</v>
      </c>
      <c r="B189" s="2" t="s">
        <v>341</v>
      </c>
      <c r="C189" s="2" t="s">
        <v>340</v>
      </c>
    </row>
    <row r="190" spans="1:3" ht="39.6" x14ac:dyDescent="0.25">
      <c r="A190" s="2">
        <v>3123</v>
      </c>
      <c r="B190" s="2" t="s">
        <v>342</v>
      </c>
      <c r="C190" s="2" t="s">
        <v>343</v>
      </c>
    </row>
    <row r="191" spans="1:3" ht="26.4" x14ac:dyDescent="0.25">
      <c r="A191" s="2">
        <v>3124</v>
      </c>
      <c r="B191" s="2" t="s">
        <v>344</v>
      </c>
      <c r="C191" s="2" t="s">
        <v>345</v>
      </c>
    </row>
    <row r="192" spans="1:3" ht="26.4" x14ac:dyDescent="0.25">
      <c r="A192" s="2">
        <v>3125</v>
      </c>
      <c r="B192" s="2" t="s">
        <v>346</v>
      </c>
      <c r="C192" s="2" t="s">
        <v>347</v>
      </c>
    </row>
    <row r="193" spans="1:3" ht="39.6" x14ac:dyDescent="0.25">
      <c r="A193" s="2">
        <v>3126</v>
      </c>
      <c r="B193" s="2" t="s">
        <v>348</v>
      </c>
      <c r="C193" s="2" t="s">
        <v>349</v>
      </c>
    </row>
    <row r="194" spans="1:3" ht="39.6" x14ac:dyDescent="0.25">
      <c r="A194" s="2">
        <v>3127</v>
      </c>
      <c r="B194" s="2" t="s">
        <v>350</v>
      </c>
      <c r="C194" s="2" t="s">
        <v>349</v>
      </c>
    </row>
    <row r="195" spans="1:3" ht="26.4" x14ac:dyDescent="0.25">
      <c r="A195" s="2">
        <v>3128</v>
      </c>
      <c r="B195" s="2" t="s">
        <v>351</v>
      </c>
      <c r="C195" s="2" t="s">
        <v>352</v>
      </c>
    </row>
    <row r="196" spans="1:3" ht="26.4" x14ac:dyDescent="0.25">
      <c r="A196" s="2">
        <v>3129</v>
      </c>
      <c r="B196" s="2" t="s">
        <v>353</v>
      </c>
      <c r="C196" s="2" t="s">
        <v>354</v>
      </c>
    </row>
    <row r="197" spans="1:3" ht="39.6" x14ac:dyDescent="0.25">
      <c r="A197" s="2">
        <v>3130</v>
      </c>
      <c r="B197" s="2" t="s">
        <v>355</v>
      </c>
      <c r="C197" s="2" t="s">
        <v>356</v>
      </c>
    </row>
    <row r="198" spans="1:3" ht="26.4" x14ac:dyDescent="0.25">
      <c r="A198" s="2">
        <v>3131</v>
      </c>
      <c r="B198" s="2" t="s">
        <v>357</v>
      </c>
      <c r="C198" s="2" t="s">
        <v>358</v>
      </c>
    </row>
    <row r="199" spans="1:3" ht="26.4" x14ac:dyDescent="0.25">
      <c r="A199" s="2">
        <v>3132</v>
      </c>
      <c r="B199" s="2" t="s">
        <v>359</v>
      </c>
      <c r="C199" s="2" t="s">
        <v>360</v>
      </c>
    </row>
    <row r="200" spans="1:3" ht="39.6" x14ac:dyDescent="0.25">
      <c r="A200" s="2">
        <v>3133</v>
      </c>
      <c r="B200" s="2" t="s">
        <v>361</v>
      </c>
      <c r="C200" s="2" t="s">
        <v>362</v>
      </c>
    </row>
    <row r="201" spans="1:3" ht="39.6" x14ac:dyDescent="0.25">
      <c r="A201" s="2">
        <v>3134</v>
      </c>
      <c r="B201" s="2" t="s">
        <v>363</v>
      </c>
      <c r="C201" s="2" t="s">
        <v>362</v>
      </c>
    </row>
    <row r="202" spans="1:3" ht="39.6" x14ac:dyDescent="0.25">
      <c r="A202" s="2">
        <v>3135</v>
      </c>
      <c r="B202" s="2" t="s">
        <v>364</v>
      </c>
      <c r="C202" s="2" t="s">
        <v>365</v>
      </c>
    </row>
    <row r="203" spans="1:3" ht="26.4" x14ac:dyDescent="0.25">
      <c r="A203" s="2">
        <v>3136</v>
      </c>
      <c r="B203" s="2" t="s">
        <v>366</v>
      </c>
      <c r="C203" s="2" t="s">
        <v>367</v>
      </c>
    </row>
    <row r="204" spans="1:3" ht="26.4" x14ac:dyDescent="0.25">
      <c r="A204" s="2">
        <v>3137</v>
      </c>
      <c r="B204" s="2" t="s">
        <v>368</v>
      </c>
      <c r="C204" s="2" t="s">
        <v>369</v>
      </c>
    </row>
    <row r="205" spans="1:3" ht="52.8" x14ac:dyDescent="0.25">
      <c r="A205" s="2">
        <v>3138</v>
      </c>
      <c r="B205" s="2" t="s">
        <v>370</v>
      </c>
      <c r="C205" s="2" t="s">
        <v>371</v>
      </c>
    </row>
    <row r="206" spans="1:3" ht="26.4" x14ac:dyDescent="0.25">
      <c r="A206" s="2">
        <v>3139</v>
      </c>
      <c r="B206" s="2" t="s">
        <v>372</v>
      </c>
      <c r="C206" s="2" t="s">
        <v>373</v>
      </c>
    </row>
    <row r="207" spans="1:3" ht="26.4" x14ac:dyDescent="0.25">
      <c r="A207" s="2">
        <v>3140</v>
      </c>
      <c r="B207" s="2" t="s">
        <v>374</v>
      </c>
      <c r="C207" s="2" t="s">
        <v>375</v>
      </c>
    </row>
    <row r="208" spans="1:3" ht="26.4" x14ac:dyDescent="0.25">
      <c r="A208" s="2">
        <v>3141</v>
      </c>
      <c r="B208" s="2" t="s">
        <v>376</v>
      </c>
      <c r="C208" s="2" t="s">
        <v>377</v>
      </c>
    </row>
    <row r="209" spans="1:3" ht="26.4" x14ac:dyDescent="0.25">
      <c r="A209" s="2">
        <v>3142</v>
      </c>
      <c r="B209" s="2" t="s">
        <v>378</v>
      </c>
      <c r="C209" s="2" t="s">
        <v>379</v>
      </c>
    </row>
    <row r="210" spans="1:3" ht="26.4" x14ac:dyDescent="0.25">
      <c r="A210" s="2">
        <v>3143</v>
      </c>
      <c r="B210" s="2" t="s">
        <v>380</v>
      </c>
      <c r="C210" s="2" t="s">
        <v>381</v>
      </c>
    </row>
    <row r="211" spans="1:3" ht="26.4" x14ac:dyDescent="0.25">
      <c r="A211" s="2">
        <v>3144</v>
      </c>
      <c r="B211" s="2" t="s">
        <v>382</v>
      </c>
      <c r="C211" s="2" t="s">
        <v>381</v>
      </c>
    </row>
    <row r="212" spans="1:3" ht="26.4" x14ac:dyDescent="0.25">
      <c r="A212" s="2">
        <v>3145</v>
      </c>
      <c r="B212" s="2" t="s">
        <v>383</v>
      </c>
      <c r="C212" s="2" t="s">
        <v>384</v>
      </c>
    </row>
    <row r="213" spans="1:3" ht="26.4" x14ac:dyDescent="0.25">
      <c r="A213" s="2">
        <v>3146</v>
      </c>
      <c r="B213" s="2" t="s">
        <v>385</v>
      </c>
      <c r="C213" s="2" t="s">
        <v>384</v>
      </c>
    </row>
    <row r="214" spans="1:3" ht="26.4" x14ac:dyDescent="0.25">
      <c r="A214" s="2">
        <v>3147</v>
      </c>
      <c r="B214" s="2" t="s">
        <v>386</v>
      </c>
      <c r="C214" s="2" t="s">
        <v>387</v>
      </c>
    </row>
    <row r="215" spans="1:3" ht="26.4" x14ac:dyDescent="0.25">
      <c r="A215" s="2">
        <v>3148</v>
      </c>
      <c r="B215" s="2" t="s">
        <v>388</v>
      </c>
      <c r="C215" s="2" t="s">
        <v>389</v>
      </c>
    </row>
    <row r="216" spans="1:3" ht="39.6" x14ac:dyDescent="0.25">
      <c r="A216" s="2">
        <v>3149</v>
      </c>
      <c r="B216" s="2" t="s">
        <v>390</v>
      </c>
      <c r="C216" s="2" t="s">
        <v>391</v>
      </c>
    </row>
    <row r="217" spans="1:3" ht="26.4" x14ac:dyDescent="0.25">
      <c r="A217" s="2">
        <v>3150</v>
      </c>
      <c r="B217" s="2" t="s">
        <v>392</v>
      </c>
      <c r="C217" s="2" t="s">
        <v>393</v>
      </c>
    </row>
    <row r="218" spans="1:3" ht="26.4" x14ac:dyDescent="0.25">
      <c r="A218" s="2">
        <v>3151</v>
      </c>
      <c r="B218" s="2" t="s">
        <v>394</v>
      </c>
      <c r="C218" s="2" t="s">
        <v>395</v>
      </c>
    </row>
    <row r="219" spans="1:3" ht="26.4" x14ac:dyDescent="0.25">
      <c r="A219" s="2">
        <v>3152</v>
      </c>
      <c r="B219" s="2" t="s">
        <v>396</v>
      </c>
      <c r="C219" s="2" t="s">
        <v>397</v>
      </c>
    </row>
    <row r="220" spans="1:3" ht="26.4" x14ac:dyDescent="0.25">
      <c r="A220" s="2">
        <v>3153</v>
      </c>
      <c r="B220" s="2" t="s">
        <v>398</v>
      </c>
      <c r="C220" s="2" t="s">
        <v>399</v>
      </c>
    </row>
    <row r="221" spans="1:3" ht="26.4" x14ac:dyDescent="0.25">
      <c r="A221" s="2">
        <v>3154</v>
      </c>
      <c r="B221" s="2" t="s">
        <v>400</v>
      </c>
      <c r="C221" s="2" t="s">
        <v>401</v>
      </c>
    </row>
    <row r="222" spans="1:3" ht="26.4" x14ac:dyDescent="0.25">
      <c r="A222" s="2">
        <v>3155</v>
      </c>
      <c r="B222" s="2" t="s">
        <v>402</v>
      </c>
      <c r="C222" s="2" t="s">
        <v>403</v>
      </c>
    </row>
    <row r="223" spans="1:3" ht="26.4" x14ac:dyDescent="0.25">
      <c r="A223" s="2">
        <v>3156</v>
      </c>
      <c r="B223" s="2" t="s">
        <v>404</v>
      </c>
      <c r="C223" s="2" t="s">
        <v>405</v>
      </c>
    </row>
    <row r="224" spans="1:3" ht="26.4" x14ac:dyDescent="0.25">
      <c r="A224" s="2">
        <v>3157</v>
      </c>
      <c r="B224" s="2" t="s">
        <v>406</v>
      </c>
      <c r="C224" s="2" t="s">
        <v>405</v>
      </c>
    </row>
    <row r="225" spans="1:3" ht="26.4" x14ac:dyDescent="0.25">
      <c r="A225" s="2">
        <v>3158</v>
      </c>
      <c r="B225" s="2" t="s">
        <v>407</v>
      </c>
      <c r="C225" s="2" t="s">
        <v>408</v>
      </c>
    </row>
    <row r="226" spans="1:3" ht="26.4" x14ac:dyDescent="0.25">
      <c r="A226" s="2">
        <v>3159</v>
      </c>
      <c r="B226" s="2" t="s">
        <v>409</v>
      </c>
      <c r="C226" s="2" t="s">
        <v>408</v>
      </c>
    </row>
    <row r="227" spans="1:3" ht="39.6" x14ac:dyDescent="0.25">
      <c r="A227" s="2">
        <v>3160</v>
      </c>
      <c r="B227" s="2" t="s">
        <v>410</v>
      </c>
      <c r="C227" s="2" t="s">
        <v>411</v>
      </c>
    </row>
    <row r="228" spans="1:3" ht="26.4" x14ac:dyDescent="0.25">
      <c r="A228" s="2">
        <v>3161</v>
      </c>
      <c r="B228" s="2" t="s">
        <v>412</v>
      </c>
      <c r="C228" s="2" t="s">
        <v>413</v>
      </c>
    </row>
    <row r="229" spans="1:3" ht="26.4" x14ac:dyDescent="0.25">
      <c r="A229" s="2">
        <v>3162</v>
      </c>
      <c r="B229" s="2" t="s">
        <v>414</v>
      </c>
      <c r="C229" s="2" t="s">
        <v>415</v>
      </c>
    </row>
    <row r="230" spans="1:3" ht="26.4" x14ac:dyDescent="0.25">
      <c r="A230" s="2">
        <v>3163</v>
      </c>
      <c r="B230" s="2" t="s">
        <v>416</v>
      </c>
      <c r="C230" s="2" t="s">
        <v>417</v>
      </c>
    </row>
    <row r="231" spans="1:3" ht="26.4" x14ac:dyDescent="0.25">
      <c r="A231" s="2">
        <v>3164</v>
      </c>
      <c r="B231" s="2" t="s">
        <v>418</v>
      </c>
      <c r="C231" s="2" t="s">
        <v>419</v>
      </c>
    </row>
    <row r="232" spans="1:3" ht="26.4" x14ac:dyDescent="0.25">
      <c r="A232" s="2">
        <v>3165</v>
      </c>
      <c r="B232" s="2" t="s">
        <v>420</v>
      </c>
      <c r="C232" s="2" t="s">
        <v>421</v>
      </c>
    </row>
    <row r="233" spans="1:3" ht="26.4" x14ac:dyDescent="0.25">
      <c r="A233" s="2">
        <v>3166</v>
      </c>
      <c r="B233" s="2" t="s">
        <v>422</v>
      </c>
      <c r="C233" s="2" t="s">
        <v>423</v>
      </c>
    </row>
    <row r="234" spans="1:3" ht="26.4" x14ac:dyDescent="0.25">
      <c r="A234" s="2">
        <v>3167</v>
      </c>
      <c r="B234" s="2" t="s">
        <v>424</v>
      </c>
      <c r="C234" s="2" t="s">
        <v>425</v>
      </c>
    </row>
    <row r="235" spans="1:3" ht="39.6" x14ac:dyDescent="0.25">
      <c r="A235" s="2">
        <v>3168</v>
      </c>
      <c r="B235" s="2" t="s">
        <v>426</v>
      </c>
      <c r="C235" s="2" t="s">
        <v>427</v>
      </c>
    </row>
    <row r="236" spans="1:3" ht="39.6" x14ac:dyDescent="0.25">
      <c r="A236" s="2">
        <v>3169</v>
      </c>
      <c r="B236" s="2" t="s">
        <v>428</v>
      </c>
      <c r="C236" s="2" t="s">
        <v>427</v>
      </c>
    </row>
    <row r="237" spans="1:3" ht="39.6" x14ac:dyDescent="0.25">
      <c r="A237" s="2">
        <v>3170</v>
      </c>
      <c r="B237" s="2" t="s">
        <v>429</v>
      </c>
      <c r="C237" s="2" t="s">
        <v>430</v>
      </c>
    </row>
    <row r="238" spans="1:3" ht="39.6" x14ac:dyDescent="0.25">
      <c r="A238" s="2">
        <v>3171</v>
      </c>
      <c r="B238" s="2" t="s">
        <v>431</v>
      </c>
      <c r="C238" s="2" t="s">
        <v>432</v>
      </c>
    </row>
    <row r="239" spans="1:3" ht="39.6" x14ac:dyDescent="0.25">
      <c r="A239" s="2">
        <v>3172</v>
      </c>
      <c r="B239" s="2" t="s">
        <v>433</v>
      </c>
      <c r="C239" s="2" t="s">
        <v>434</v>
      </c>
    </row>
    <row r="240" spans="1:3" ht="39.6" x14ac:dyDescent="0.25">
      <c r="A240" s="2">
        <v>3173</v>
      </c>
      <c r="B240" s="2" t="s">
        <v>435</v>
      </c>
      <c r="C240" s="2" t="s">
        <v>436</v>
      </c>
    </row>
    <row r="241" spans="1:3" ht="39.6" x14ac:dyDescent="0.25">
      <c r="A241" s="2">
        <v>3174</v>
      </c>
      <c r="B241" s="2" t="s">
        <v>437</v>
      </c>
      <c r="C241" s="2" t="s">
        <v>436</v>
      </c>
    </row>
    <row r="242" spans="1:3" ht="26.4" x14ac:dyDescent="0.25">
      <c r="A242" s="2">
        <v>3175</v>
      </c>
      <c r="B242" s="2" t="s">
        <v>438</v>
      </c>
      <c r="C242" s="2" t="s">
        <v>439</v>
      </c>
    </row>
    <row r="243" spans="1:3" ht="26.4" x14ac:dyDescent="0.25">
      <c r="A243" s="2">
        <v>3176</v>
      </c>
      <c r="B243" s="2" t="s">
        <v>440</v>
      </c>
      <c r="C243" s="2" t="s">
        <v>439</v>
      </c>
    </row>
    <row r="244" spans="1:3" ht="26.4" x14ac:dyDescent="0.25">
      <c r="A244" s="2">
        <v>3177</v>
      </c>
      <c r="B244" s="2" t="s">
        <v>441</v>
      </c>
      <c r="C244" s="2" t="s">
        <v>442</v>
      </c>
    </row>
    <row r="245" spans="1:3" ht="26.4" x14ac:dyDescent="0.25">
      <c r="A245" s="2">
        <v>3178</v>
      </c>
      <c r="B245" s="2" t="s">
        <v>443</v>
      </c>
      <c r="C245" s="2" t="s">
        <v>442</v>
      </c>
    </row>
    <row r="246" spans="1:3" ht="26.4" x14ac:dyDescent="0.25">
      <c r="A246" s="2">
        <v>3179</v>
      </c>
      <c r="B246" s="2" t="s">
        <v>444</v>
      </c>
      <c r="C246" s="2" t="s">
        <v>445</v>
      </c>
    </row>
    <row r="247" spans="1:3" ht="26.4" x14ac:dyDescent="0.25">
      <c r="A247" s="2">
        <v>3180</v>
      </c>
      <c r="B247" s="2" t="s">
        <v>446</v>
      </c>
      <c r="C247" s="2" t="s">
        <v>447</v>
      </c>
    </row>
    <row r="248" spans="1:3" ht="39.6" x14ac:dyDescent="0.25">
      <c r="A248" s="2">
        <v>3181</v>
      </c>
      <c r="B248" s="2" t="s">
        <v>448</v>
      </c>
      <c r="C248" s="2" t="s">
        <v>449</v>
      </c>
    </row>
    <row r="249" spans="1:3" ht="26.4" x14ac:dyDescent="0.25">
      <c r="A249" s="2">
        <v>3182</v>
      </c>
      <c r="B249" s="2" t="s">
        <v>450</v>
      </c>
      <c r="C249" s="2" t="s">
        <v>449</v>
      </c>
    </row>
    <row r="250" spans="1:3" ht="26.4" x14ac:dyDescent="0.25">
      <c r="A250" s="2">
        <v>3183</v>
      </c>
      <c r="B250" s="2" t="s">
        <v>451</v>
      </c>
      <c r="C250" s="2" t="s">
        <v>452</v>
      </c>
    </row>
    <row r="251" spans="1:3" ht="39.6" x14ac:dyDescent="0.25">
      <c r="A251" s="2">
        <v>3184</v>
      </c>
      <c r="B251" s="2" t="s">
        <v>453</v>
      </c>
      <c r="C251" s="2" t="s">
        <v>454</v>
      </c>
    </row>
    <row r="252" spans="1:3" ht="26.4" x14ac:dyDescent="0.25">
      <c r="A252" s="2">
        <v>3185</v>
      </c>
      <c r="B252" s="2" t="s">
        <v>455</v>
      </c>
      <c r="C252" s="2" t="s">
        <v>456</v>
      </c>
    </row>
    <row r="253" spans="1:3" ht="39.6" x14ac:dyDescent="0.25">
      <c r="A253" s="2">
        <v>3186</v>
      </c>
      <c r="B253" s="2" t="s">
        <v>457</v>
      </c>
      <c r="C253" s="2" t="s">
        <v>458</v>
      </c>
    </row>
    <row r="254" spans="1:3" ht="39.6" x14ac:dyDescent="0.25">
      <c r="A254" s="2">
        <v>3187</v>
      </c>
      <c r="B254" s="2" t="s">
        <v>459</v>
      </c>
      <c r="C254" s="2" t="s">
        <v>460</v>
      </c>
    </row>
    <row r="255" spans="1:3" ht="39.6" x14ac:dyDescent="0.25">
      <c r="A255" s="2">
        <v>3188</v>
      </c>
      <c r="B255" s="2" t="s">
        <v>461</v>
      </c>
      <c r="C255" s="2" t="s">
        <v>460</v>
      </c>
    </row>
    <row r="256" spans="1:3" ht="39.6" x14ac:dyDescent="0.25">
      <c r="A256" s="2">
        <v>3189</v>
      </c>
      <c r="B256" s="2" t="s">
        <v>462</v>
      </c>
      <c r="C256" s="2" t="s">
        <v>463</v>
      </c>
    </row>
    <row r="257" spans="1:3" ht="39.6" x14ac:dyDescent="0.25">
      <c r="A257" s="2">
        <v>3190</v>
      </c>
      <c r="B257" s="2" t="s">
        <v>464</v>
      </c>
      <c r="C257" s="2" t="s">
        <v>465</v>
      </c>
    </row>
    <row r="258" spans="1:3" ht="39.6" x14ac:dyDescent="0.25">
      <c r="A258" s="2">
        <v>3191</v>
      </c>
      <c r="B258" s="2" t="s">
        <v>466</v>
      </c>
      <c r="C258" s="2" t="s">
        <v>465</v>
      </c>
    </row>
    <row r="259" spans="1:3" ht="39.6" x14ac:dyDescent="0.25">
      <c r="A259" s="2">
        <v>3192</v>
      </c>
      <c r="B259" s="2" t="s">
        <v>467</v>
      </c>
      <c r="C259" s="2" t="s">
        <v>468</v>
      </c>
    </row>
    <row r="260" spans="1:3" ht="39.6" x14ac:dyDescent="0.25">
      <c r="A260" s="2">
        <v>3193</v>
      </c>
      <c r="B260" s="2" t="s">
        <v>469</v>
      </c>
      <c r="C260" s="2" t="s">
        <v>470</v>
      </c>
    </row>
    <row r="261" spans="1:3" ht="39.6" x14ac:dyDescent="0.25">
      <c r="A261" s="2">
        <v>3194</v>
      </c>
      <c r="B261" s="2" t="s">
        <v>471</v>
      </c>
      <c r="C261" s="2" t="s">
        <v>470</v>
      </c>
    </row>
    <row r="262" spans="1:3" ht="39.6" x14ac:dyDescent="0.25">
      <c r="A262" s="2">
        <v>3195</v>
      </c>
      <c r="B262" s="2" t="s">
        <v>472</v>
      </c>
      <c r="C262" s="2" t="s">
        <v>470</v>
      </c>
    </row>
    <row r="263" spans="1:3" ht="26.4" x14ac:dyDescent="0.25">
      <c r="A263" s="2">
        <v>3196</v>
      </c>
      <c r="B263" s="2" t="s">
        <v>473</v>
      </c>
      <c r="C263" s="2" t="s">
        <v>474</v>
      </c>
    </row>
    <row r="264" spans="1:3" ht="39.6" x14ac:dyDescent="0.25">
      <c r="A264" s="2">
        <v>3197</v>
      </c>
      <c r="B264" s="2" t="s">
        <v>475</v>
      </c>
      <c r="C264" s="2" t="s">
        <v>476</v>
      </c>
    </row>
    <row r="265" spans="1:3" ht="26.4" x14ac:dyDescent="0.25">
      <c r="A265" s="2">
        <v>3198</v>
      </c>
      <c r="B265" s="2" t="s">
        <v>477</v>
      </c>
      <c r="C265" s="2" t="s">
        <v>478</v>
      </c>
    </row>
    <row r="266" spans="1:3" ht="26.4" x14ac:dyDescent="0.25">
      <c r="A266" s="2">
        <v>3199</v>
      </c>
      <c r="B266" s="2" t="s">
        <v>479</v>
      </c>
      <c r="C266" s="2" t="s">
        <v>480</v>
      </c>
    </row>
    <row r="267" spans="1:3" ht="26.4" x14ac:dyDescent="0.25">
      <c r="A267" s="2">
        <v>3200</v>
      </c>
      <c r="B267" s="2" t="s">
        <v>481</v>
      </c>
      <c r="C267" s="2" t="s">
        <v>482</v>
      </c>
    </row>
    <row r="268" spans="1:3" ht="26.4" x14ac:dyDescent="0.25">
      <c r="A268" s="2">
        <v>3201</v>
      </c>
      <c r="B268" s="2" t="s">
        <v>483</v>
      </c>
      <c r="C268" s="2" t="s">
        <v>484</v>
      </c>
    </row>
    <row r="269" spans="1:3" ht="26.4" x14ac:dyDescent="0.25">
      <c r="A269" s="2">
        <v>3202</v>
      </c>
      <c r="B269" s="2" t="s">
        <v>485</v>
      </c>
      <c r="C269" s="2" t="s">
        <v>486</v>
      </c>
    </row>
    <row r="270" spans="1:3" ht="26.4" x14ac:dyDescent="0.25">
      <c r="A270" s="2">
        <v>3203</v>
      </c>
      <c r="B270" s="2" t="s">
        <v>487</v>
      </c>
      <c r="C270" s="2" t="s">
        <v>488</v>
      </c>
    </row>
    <row r="271" spans="1:3" ht="26.4" x14ac:dyDescent="0.25">
      <c r="A271" s="2">
        <v>3204</v>
      </c>
      <c r="B271" s="2" t="s">
        <v>489</v>
      </c>
      <c r="C271" s="2" t="s">
        <v>490</v>
      </c>
    </row>
    <row r="272" spans="1:3" ht="26.4" x14ac:dyDescent="0.25">
      <c r="A272" s="2">
        <v>3205</v>
      </c>
      <c r="B272" s="2" t="s">
        <v>491</v>
      </c>
      <c r="C272" s="2" t="s">
        <v>492</v>
      </c>
    </row>
    <row r="273" spans="1:3" ht="39.6" x14ac:dyDescent="0.25">
      <c r="A273" s="2">
        <v>3206</v>
      </c>
      <c r="B273" s="2" t="s">
        <v>493</v>
      </c>
      <c r="C273" s="2" t="s">
        <v>494</v>
      </c>
    </row>
    <row r="274" spans="1:3" ht="26.4" x14ac:dyDescent="0.25">
      <c r="A274" s="2">
        <v>3207</v>
      </c>
      <c r="B274" s="2" t="s">
        <v>495</v>
      </c>
      <c r="C274" s="2" t="s">
        <v>496</v>
      </c>
    </row>
    <row r="275" spans="1:3" ht="52.8" x14ac:dyDescent="0.25">
      <c r="A275" s="2">
        <v>3208</v>
      </c>
      <c r="B275" s="2" t="s">
        <v>497</v>
      </c>
      <c r="C275" s="2" t="s">
        <v>498</v>
      </c>
    </row>
    <row r="276" spans="1:3" ht="39.6" x14ac:dyDescent="0.25">
      <c r="A276" s="2">
        <v>3209</v>
      </c>
      <c r="B276" s="2" t="s">
        <v>499</v>
      </c>
      <c r="C276" s="2" t="s">
        <v>500</v>
      </c>
    </row>
    <row r="277" spans="1:3" ht="26.4" x14ac:dyDescent="0.25">
      <c r="A277" s="2">
        <v>3210</v>
      </c>
      <c r="B277" s="2" t="s">
        <v>501</v>
      </c>
      <c r="C277" s="2" t="s">
        <v>502</v>
      </c>
    </row>
    <row r="278" spans="1:3" ht="26.4" x14ac:dyDescent="0.25">
      <c r="A278" s="2">
        <v>3211</v>
      </c>
      <c r="B278" s="2" t="s">
        <v>503</v>
      </c>
      <c r="C278" s="2" t="s">
        <v>504</v>
      </c>
    </row>
    <row r="279" spans="1:3" ht="26.4" x14ac:dyDescent="0.25">
      <c r="A279" s="2">
        <v>3212</v>
      </c>
      <c r="B279" s="2" t="s">
        <v>505</v>
      </c>
      <c r="C279" s="2" t="s">
        <v>506</v>
      </c>
    </row>
    <row r="280" spans="1:3" ht="26.4" x14ac:dyDescent="0.25">
      <c r="A280" s="2">
        <v>3213</v>
      </c>
      <c r="B280" s="2" t="s">
        <v>507</v>
      </c>
      <c r="C280" s="2" t="s">
        <v>508</v>
      </c>
    </row>
    <row r="281" spans="1:3" ht="52.8" x14ac:dyDescent="0.25">
      <c r="A281" s="2">
        <v>3214</v>
      </c>
      <c r="B281" s="2" t="s">
        <v>509</v>
      </c>
      <c r="C281" s="2" t="s">
        <v>510</v>
      </c>
    </row>
    <row r="282" spans="1:3" ht="26.4" x14ac:dyDescent="0.25">
      <c r="A282" s="2">
        <v>3215</v>
      </c>
      <c r="B282" s="2" t="s">
        <v>511</v>
      </c>
      <c r="C282" s="2" t="s">
        <v>512</v>
      </c>
    </row>
    <row r="283" spans="1:3" ht="26.4" x14ac:dyDescent="0.25">
      <c r="A283" s="2">
        <v>3216</v>
      </c>
      <c r="B283" s="2" t="s">
        <v>513</v>
      </c>
      <c r="C283" s="2" t="s">
        <v>514</v>
      </c>
    </row>
    <row r="284" spans="1:3" ht="39.6" x14ac:dyDescent="0.25">
      <c r="A284" s="2">
        <v>3217</v>
      </c>
      <c r="B284" s="2" t="s">
        <v>515</v>
      </c>
      <c r="C284" s="2" t="s">
        <v>516</v>
      </c>
    </row>
    <row r="285" spans="1:3" ht="39.6" x14ac:dyDescent="0.25">
      <c r="A285" s="2">
        <v>3218</v>
      </c>
      <c r="B285" s="2" t="s">
        <v>517</v>
      </c>
      <c r="C285" s="2" t="s">
        <v>518</v>
      </c>
    </row>
    <row r="286" spans="1:3" ht="26.4" x14ac:dyDescent="0.25">
      <c r="A286" s="2">
        <v>3219</v>
      </c>
      <c r="B286" s="2" t="s">
        <v>519</v>
      </c>
      <c r="C286" s="2" t="s">
        <v>520</v>
      </c>
    </row>
    <row r="287" spans="1:3" ht="26.4" x14ac:dyDescent="0.25">
      <c r="A287" s="2">
        <v>3220</v>
      </c>
      <c r="B287" s="2" t="s">
        <v>521</v>
      </c>
      <c r="C287" s="2" t="s">
        <v>520</v>
      </c>
    </row>
    <row r="288" spans="1:3" ht="26.4" x14ac:dyDescent="0.25">
      <c r="A288" s="2">
        <v>3221</v>
      </c>
      <c r="B288" s="2" t="s">
        <v>522</v>
      </c>
      <c r="C288" s="2" t="s">
        <v>523</v>
      </c>
    </row>
    <row r="289" spans="1:3" ht="26.4" x14ac:dyDescent="0.25">
      <c r="A289" s="2">
        <v>3222</v>
      </c>
      <c r="B289" s="2" t="s">
        <v>524</v>
      </c>
      <c r="C289" s="2" t="s">
        <v>525</v>
      </c>
    </row>
    <row r="290" spans="1:3" ht="39.6" x14ac:dyDescent="0.25">
      <c r="A290" s="2">
        <v>3223</v>
      </c>
      <c r="B290" s="2" t="s">
        <v>526</v>
      </c>
      <c r="C290" s="2" t="s">
        <v>527</v>
      </c>
    </row>
    <row r="291" spans="1:3" ht="26.4" x14ac:dyDescent="0.25">
      <c r="A291" s="2">
        <v>3224</v>
      </c>
      <c r="B291" s="2" t="s">
        <v>528</v>
      </c>
      <c r="C291" s="2" t="s">
        <v>529</v>
      </c>
    </row>
    <row r="292" spans="1:3" ht="26.4" x14ac:dyDescent="0.25">
      <c r="A292" s="2">
        <v>3225</v>
      </c>
      <c r="B292" s="2" t="s">
        <v>530</v>
      </c>
      <c r="C292" s="2" t="s">
        <v>529</v>
      </c>
    </row>
    <row r="293" spans="1:3" ht="39.6" x14ac:dyDescent="0.25">
      <c r="A293" s="2">
        <v>3226</v>
      </c>
      <c r="B293" s="2" t="s">
        <v>531</v>
      </c>
      <c r="C293" s="2" t="s">
        <v>532</v>
      </c>
    </row>
    <row r="294" spans="1:3" ht="52.8" x14ac:dyDescent="0.25">
      <c r="A294" s="2">
        <v>3227</v>
      </c>
      <c r="B294" s="2" t="s">
        <v>533</v>
      </c>
      <c r="C294" s="2" t="s">
        <v>534</v>
      </c>
    </row>
    <row r="295" spans="1:3" ht="26.4" x14ac:dyDescent="0.25">
      <c r="A295" s="2">
        <v>3228</v>
      </c>
      <c r="B295" s="2" t="s">
        <v>535</v>
      </c>
      <c r="C295" s="2" t="s">
        <v>536</v>
      </c>
    </row>
    <row r="296" spans="1:3" ht="52.8" x14ac:dyDescent="0.25">
      <c r="A296" s="2">
        <v>3229</v>
      </c>
      <c r="B296" s="2" t="s">
        <v>537</v>
      </c>
      <c r="C296" s="2" t="s">
        <v>538</v>
      </c>
    </row>
    <row r="297" spans="1:3" ht="52.8" x14ac:dyDescent="0.25">
      <c r="A297" s="2">
        <v>3230</v>
      </c>
      <c r="B297" s="2" t="s">
        <v>539</v>
      </c>
      <c r="C297" s="2" t="s">
        <v>538</v>
      </c>
    </row>
    <row r="298" spans="1:3" ht="39.6" x14ac:dyDescent="0.25">
      <c r="A298" s="2">
        <v>3231</v>
      </c>
      <c r="B298" s="2" t="s">
        <v>540</v>
      </c>
      <c r="C298" s="2" t="s">
        <v>541</v>
      </c>
    </row>
    <row r="299" spans="1:3" ht="39.6" x14ac:dyDescent="0.25">
      <c r="A299" s="2">
        <v>3232</v>
      </c>
      <c r="B299" s="2" t="s">
        <v>542</v>
      </c>
      <c r="C299" s="2" t="s">
        <v>541</v>
      </c>
    </row>
    <row r="300" spans="1:3" ht="26.4" x14ac:dyDescent="0.25">
      <c r="A300" s="2">
        <v>3233</v>
      </c>
      <c r="B300" s="2" t="s">
        <v>543</v>
      </c>
      <c r="C300" s="2" t="s">
        <v>544</v>
      </c>
    </row>
    <row r="301" spans="1:3" ht="39.6" x14ac:dyDescent="0.25">
      <c r="A301" s="2">
        <v>3234</v>
      </c>
      <c r="B301" s="2" t="s">
        <v>545</v>
      </c>
      <c r="C301" s="2" t="s">
        <v>546</v>
      </c>
    </row>
    <row r="302" spans="1:3" ht="39.6" x14ac:dyDescent="0.25">
      <c r="A302" s="2">
        <v>3235</v>
      </c>
      <c r="B302" s="2" t="s">
        <v>547</v>
      </c>
      <c r="C302" s="2" t="s">
        <v>548</v>
      </c>
    </row>
    <row r="303" spans="1:3" ht="39.6" x14ac:dyDescent="0.25">
      <c r="A303" s="2">
        <v>3236</v>
      </c>
      <c r="B303" s="2" t="s">
        <v>549</v>
      </c>
      <c r="C303" s="2" t="s">
        <v>548</v>
      </c>
    </row>
    <row r="304" spans="1:3" ht="66" x14ac:dyDescent="0.25">
      <c r="A304" s="2">
        <v>3237</v>
      </c>
      <c r="B304" s="2" t="s">
        <v>550</v>
      </c>
      <c r="C304" s="2" t="s">
        <v>551</v>
      </c>
    </row>
    <row r="305" spans="1:3" ht="52.8" x14ac:dyDescent="0.25">
      <c r="A305" s="2">
        <v>3238</v>
      </c>
      <c r="B305" s="2" t="s">
        <v>552</v>
      </c>
      <c r="C305" s="2" t="s">
        <v>553</v>
      </c>
    </row>
    <row r="306" spans="1:3" ht="39.6" x14ac:dyDescent="0.25">
      <c r="A306" s="2">
        <v>3239</v>
      </c>
      <c r="B306" s="2" t="s">
        <v>554</v>
      </c>
      <c r="C306" s="2" t="s">
        <v>555</v>
      </c>
    </row>
    <row r="307" spans="1:3" ht="39.6" x14ac:dyDescent="0.25">
      <c r="A307" s="2">
        <v>3240</v>
      </c>
      <c r="B307" s="2" t="s">
        <v>556</v>
      </c>
      <c r="C307" s="2" t="s">
        <v>557</v>
      </c>
    </row>
    <row r="308" spans="1:3" ht="39.6" x14ac:dyDescent="0.25">
      <c r="A308" s="2">
        <v>3241</v>
      </c>
      <c r="B308" s="2" t="s">
        <v>558</v>
      </c>
      <c r="C308" s="2" t="s">
        <v>559</v>
      </c>
    </row>
    <row r="309" spans="1:3" ht="66" x14ac:dyDescent="0.25">
      <c r="A309" s="2">
        <v>3242</v>
      </c>
      <c r="B309" s="2" t="s">
        <v>560</v>
      </c>
      <c r="C309" s="2" t="s">
        <v>561</v>
      </c>
    </row>
    <row r="310" spans="1:3" ht="39.6" x14ac:dyDescent="0.25">
      <c r="A310" s="2">
        <v>3243</v>
      </c>
      <c r="B310" s="2" t="s">
        <v>562</v>
      </c>
      <c r="C310" s="2" t="s">
        <v>563</v>
      </c>
    </row>
    <row r="311" spans="1:3" ht="26.4" x14ac:dyDescent="0.25">
      <c r="A311" s="2">
        <v>3244</v>
      </c>
      <c r="B311" s="2" t="s">
        <v>564</v>
      </c>
      <c r="C311" s="2" t="s">
        <v>565</v>
      </c>
    </row>
    <row r="312" spans="1:3" ht="26.4" x14ac:dyDescent="0.25">
      <c r="A312" s="2">
        <v>3245</v>
      </c>
      <c r="B312" s="2" t="s">
        <v>566</v>
      </c>
      <c r="C312" s="2" t="s">
        <v>567</v>
      </c>
    </row>
    <row r="313" spans="1:3" ht="26.4" x14ac:dyDescent="0.25">
      <c r="A313" s="2">
        <v>3246</v>
      </c>
      <c r="B313" s="2" t="s">
        <v>568</v>
      </c>
      <c r="C313" s="2" t="s">
        <v>569</v>
      </c>
    </row>
    <row r="314" spans="1:3" ht="26.4" x14ac:dyDescent="0.25">
      <c r="A314" s="2">
        <v>3247</v>
      </c>
      <c r="B314" s="2" t="s">
        <v>570</v>
      </c>
      <c r="C314" s="2" t="s">
        <v>571</v>
      </c>
    </row>
    <row r="315" spans="1:3" ht="39.6" x14ac:dyDescent="0.25">
      <c r="A315" s="2">
        <v>3248</v>
      </c>
      <c r="B315" s="2" t="s">
        <v>572</v>
      </c>
      <c r="C315" s="2" t="s">
        <v>573</v>
      </c>
    </row>
    <row r="316" spans="1:3" ht="39.6" x14ac:dyDescent="0.25">
      <c r="A316" s="2">
        <v>3249</v>
      </c>
      <c r="B316" s="2" t="s">
        <v>574</v>
      </c>
      <c r="C316" s="2" t="s">
        <v>573</v>
      </c>
    </row>
    <row r="317" spans="1:3" ht="39.6" x14ac:dyDescent="0.25">
      <c r="A317" s="2">
        <v>3250</v>
      </c>
      <c r="B317" s="2" t="s">
        <v>575</v>
      </c>
      <c r="C317" s="2" t="s">
        <v>576</v>
      </c>
    </row>
    <row r="318" spans="1:3" ht="39.6" x14ac:dyDescent="0.25">
      <c r="A318" s="2">
        <v>3251</v>
      </c>
      <c r="B318" s="2" t="s">
        <v>577</v>
      </c>
      <c r="C318" s="2" t="s">
        <v>576</v>
      </c>
    </row>
    <row r="319" spans="1:3" ht="26.4" x14ac:dyDescent="0.25">
      <c r="A319" s="2">
        <v>3252</v>
      </c>
      <c r="B319" s="2" t="s">
        <v>578</v>
      </c>
      <c r="C319" s="2" t="s">
        <v>579</v>
      </c>
    </row>
    <row r="320" spans="1:3" ht="26.4" x14ac:dyDescent="0.25">
      <c r="A320" s="2">
        <v>3253</v>
      </c>
      <c r="B320" s="2" t="s">
        <v>580</v>
      </c>
      <c r="C320" s="2" t="s">
        <v>581</v>
      </c>
    </row>
    <row r="321" spans="1:3" ht="26.4" x14ac:dyDescent="0.25">
      <c r="A321" s="2">
        <v>3254</v>
      </c>
      <c r="B321" s="2" t="s">
        <v>582</v>
      </c>
      <c r="C321" s="2" t="s">
        <v>583</v>
      </c>
    </row>
    <row r="322" spans="1:3" ht="39.6" x14ac:dyDescent="0.25">
      <c r="A322" s="2">
        <v>3255</v>
      </c>
      <c r="B322" s="2" t="s">
        <v>584</v>
      </c>
      <c r="C322" s="2" t="s">
        <v>585</v>
      </c>
    </row>
    <row r="323" spans="1:3" ht="26.4" x14ac:dyDescent="0.25">
      <c r="A323" s="2">
        <v>3256</v>
      </c>
      <c r="B323" s="2" t="s">
        <v>586</v>
      </c>
      <c r="C323" s="2" t="s">
        <v>587</v>
      </c>
    </row>
    <row r="324" spans="1:3" ht="39.6" x14ac:dyDescent="0.25">
      <c r="A324" s="2">
        <v>3257</v>
      </c>
      <c r="B324" s="2" t="s">
        <v>588</v>
      </c>
      <c r="C324" s="2" t="s">
        <v>589</v>
      </c>
    </row>
    <row r="325" spans="1:3" ht="26.4" x14ac:dyDescent="0.25">
      <c r="A325" s="2">
        <v>3258</v>
      </c>
      <c r="B325" s="2" t="s">
        <v>590</v>
      </c>
      <c r="C325" s="2" t="s">
        <v>591</v>
      </c>
    </row>
  </sheetData>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5"/>
  <sheetViews>
    <sheetView zoomScaleNormal="100" workbookViewId="0"/>
  </sheetViews>
  <sheetFormatPr defaultRowHeight="13.2" x14ac:dyDescent="0.25"/>
  <cols>
    <col min="1" max="1" width="4.44140625" customWidth="1"/>
    <col min="2" max="2" width="64.77734375" customWidth="1"/>
    <col min="3" max="3" width="19.44140625" customWidth="1"/>
    <col min="4" max="1025" width="11.5546875"/>
  </cols>
  <sheetData>
    <row r="1" spans="1:4" ht="26.4" x14ac:dyDescent="0.25">
      <c r="A1" s="2">
        <v>2989</v>
      </c>
      <c r="B1" s="2" t="s">
        <v>105</v>
      </c>
      <c r="C1" s="2" t="s">
        <v>106</v>
      </c>
      <c r="D1" s="1">
        <f t="shared" ref="D1:D64" ca="1" si="0">RAND()</f>
        <v>0.56833046495903528</v>
      </c>
    </row>
    <row r="2" spans="1:4" ht="26.4" x14ac:dyDescent="0.25">
      <c r="A2" s="2">
        <v>3161</v>
      </c>
      <c r="B2" s="2" t="s">
        <v>412</v>
      </c>
      <c r="C2" s="2" t="s">
        <v>413</v>
      </c>
      <c r="D2" s="1">
        <f t="shared" ca="1" si="0"/>
        <v>0.85083158204725784</v>
      </c>
    </row>
    <row r="3" spans="1:4" ht="39.6" x14ac:dyDescent="0.25">
      <c r="A3" s="2">
        <v>3008</v>
      </c>
      <c r="B3" s="2" t="s">
        <v>139</v>
      </c>
      <c r="C3" s="2" t="s">
        <v>140</v>
      </c>
      <c r="D3" s="1">
        <f t="shared" ca="1" si="0"/>
        <v>0.74042746992073072</v>
      </c>
    </row>
    <row r="4" spans="1:4" ht="26.4" x14ac:dyDescent="0.25">
      <c r="A4" s="2">
        <v>3210</v>
      </c>
      <c r="B4" s="2" t="s">
        <v>501</v>
      </c>
      <c r="C4" s="2" t="s">
        <v>502</v>
      </c>
      <c r="D4" s="1">
        <f t="shared" ca="1" si="0"/>
        <v>0.95118854331452607</v>
      </c>
    </row>
    <row r="5" spans="1:4" ht="39.6" x14ac:dyDescent="0.25">
      <c r="A5" s="2">
        <v>3189</v>
      </c>
      <c r="B5" s="2" t="s">
        <v>462</v>
      </c>
      <c r="C5" s="2" t="s">
        <v>463</v>
      </c>
      <c r="D5" s="1">
        <f t="shared" ca="1" si="0"/>
        <v>0.71957809602409517</v>
      </c>
    </row>
    <row r="6" spans="1:4" ht="26.4" x14ac:dyDescent="0.25">
      <c r="A6" s="2">
        <v>3037</v>
      </c>
      <c r="B6" s="2" t="s">
        <v>192</v>
      </c>
      <c r="C6" s="2" t="s">
        <v>193</v>
      </c>
      <c r="D6" s="1">
        <f t="shared" ca="1" si="0"/>
        <v>0.35344296638098505</v>
      </c>
    </row>
    <row r="7" spans="1:4" ht="52.8" x14ac:dyDescent="0.25">
      <c r="A7" s="2">
        <v>3230</v>
      </c>
      <c r="B7" s="2" t="s">
        <v>539</v>
      </c>
      <c r="C7" s="2" t="s">
        <v>538</v>
      </c>
      <c r="D7" s="1">
        <f t="shared" ca="1" si="0"/>
        <v>0.79329402243296687</v>
      </c>
    </row>
    <row r="8" spans="1:4" ht="26.4" x14ac:dyDescent="0.25">
      <c r="A8" s="2">
        <v>3225</v>
      </c>
      <c r="B8" s="2" t="s">
        <v>530</v>
      </c>
      <c r="C8" s="2" t="s">
        <v>529</v>
      </c>
      <c r="D8" s="1">
        <f t="shared" ca="1" si="0"/>
        <v>0.50231460671667172</v>
      </c>
    </row>
    <row r="9" spans="1:4" ht="26.4" x14ac:dyDescent="0.25">
      <c r="A9" s="2">
        <v>3205</v>
      </c>
      <c r="B9" s="2" t="s">
        <v>491</v>
      </c>
      <c r="C9" s="2" t="s">
        <v>492</v>
      </c>
      <c r="D9" s="1">
        <f t="shared" ca="1" si="0"/>
        <v>0.23932610392941334</v>
      </c>
    </row>
    <row r="10" spans="1:4" ht="39.6" x14ac:dyDescent="0.25">
      <c r="A10" s="2">
        <v>3135</v>
      </c>
      <c r="B10" s="2" t="s">
        <v>364</v>
      </c>
      <c r="C10" s="2" t="s">
        <v>365</v>
      </c>
      <c r="D10" s="1">
        <f t="shared" ca="1" si="0"/>
        <v>0.70252698670080493</v>
      </c>
    </row>
    <row r="11" spans="1:4" ht="39.6" x14ac:dyDescent="0.25">
      <c r="A11" s="2">
        <v>3255</v>
      </c>
      <c r="B11" s="2" t="s">
        <v>584</v>
      </c>
      <c r="C11" s="2" t="s">
        <v>585</v>
      </c>
      <c r="D11" s="1">
        <f t="shared" ca="1" si="0"/>
        <v>0.2847398707018135</v>
      </c>
    </row>
    <row r="12" spans="1:4" ht="26.4" x14ac:dyDescent="0.25">
      <c r="A12" s="2">
        <v>2979</v>
      </c>
      <c r="B12" s="2" t="s">
        <v>86</v>
      </c>
      <c r="C12" s="2" t="s">
        <v>87</v>
      </c>
      <c r="D12" s="1">
        <f t="shared" ca="1" si="0"/>
        <v>0.62444710094017408</v>
      </c>
    </row>
    <row r="13" spans="1:4" ht="26.4" x14ac:dyDescent="0.25">
      <c r="A13" s="2">
        <v>3183</v>
      </c>
      <c r="B13" s="2" t="s">
        <v>451</v>
      </c>
      <c r="C13" s="2" t="s">
        <v>452</v>
      </c>
      <c r="D13" s="1">
        <f t="shared" ca="1" si="0"/>
        <v>0.74853999960054673</v>
      </c>
    </row>
    <row r="14" spans="1:4" ht="39.6" x14ac:dyDescent="0.25">
      <c r="A14" s="2">
        <v>2973</v>
      </c>
      <c r="B14" s="2" t="s">
        <v>74</v>
      </c>
      <c r="C14" s="2" t="s">
        <v>75</v>
      </c>
      <c r="D14" s="1">
        <f t="shared" ca="1" si="0"/>
        <v>0.83194833790687306</v>
      </c>
    </row>
    <row r="15" spans="1:4" ht="26.4" x14ac:dyDescent="0.25">
      <c r="A15" s="2">
        <v>3228</v>
      </c>
      <c r="B15" s="2" t="s">
        <v>535</v>
      </c>
      <c r="C15" s="2" t="s">
        <v>536</v>
      </c>
      <c r="D15" s="1">
        <f t="shared" ca="1" si="0"/>
        <v>0.34733445482629921</v>
      </c>
    </row>
    <row r="16" spans="1:4" ht="39.6" x14ac:dyDescent="0.25">
      <c r="A16" s="2">
        <v>3250</v>
      </c>
      <c r="B16" s="2" t="s">
        <v>575</v>
      </c>
      <c r="C16" s="2" t="s">
        <v>576</v>
      </c>
      <c r="D16" s="1">
        <f t="shared" ca="1" si="0"/>
        <v>0.12954356635688391</v>
      </c>
    </row>
    <row r="17" spans="1:4" ht="39.6" x14ac:dyDescent="0.25">
      <c r="A17" s="2">
        <v>3188</v>
      </c>
      <c r="B17" s="2" t="s">
        <v>461</v>
      </c>
      <c r="C17" s="2" t="s">
        <v>460</v>
      </c>
      <c r="D17" s="1">
        <f t="shared" ca="1" si="0"/>
        <v>0.35613822125193484</v>
      </c>
    </row>
    <row r="18" spans="1:4" ht="39.6" x14ac:dyDescent="0.25">
      <c r="A18" s="2">
        <v>3026</v>
      </c>
      <c r="B18" s="2" t="s">
        <v>171</v>
      </c>
      <c r="C18" s="2" t="s">
        <v>172</v>
      </c>
      <c r="D18" s="1">
        <f t="shared" ca="1" si="0"/>
        <v>0.44248256910749595</v>
      </c>
    </row>
    <row r="19" spans="1:4" ht="26.4" x14ac:dyDescent="0.25">
      <c r="A19" s="2">
        <v>3163</v>
      </c>
      <c r="B19" s="2" t="s">
        <v>416</v>
      </c>
      <c r="C19" s="2" t="s">
        <v>417</v>
      </c>
      <c r="D19" s="1">
        <f t="shared" ca="1" si="0"/>
        <v>0.4161267878610847</v>
      </c>
    </row>
    <row r="20" spans="1:4" ht="39.6" x14ac:dyDescent="0.25">
      <c r="A20" s="2">
        <v>3087</v>
      </c>
      <c r="B20" s="2" t="s">
        <v>280</v>
      </c>
      <c r="C20" s="2" t="s">
        <v>279</v>
      </c>
      <c r="D20" s="1">
        <f t="shared" ca="1" si="0"/>
        <v>0.13392587556300517</v>
      </c>
    </row>
    <row r="21" spans="1:4" ht="26.4" x14ac:dyDescent="0.25">
      <c r="A21" s="2">
        <v>3084</v>
      </c>
      <c r="B21" s="2" t="s">
        <v>275</v>
      </c>
      <c r="C21" s="2" t="s">
        <v>274</v>
      </c>
      <c r="D21" s="1">
        <f t="shared" ca="1" si="0"/>
        <v>0.74643880638901872</v>
      </c>
    </row>
    <row r="22" spans="1:4" ht="39.6" x14ac:dyDescent="0.25">
      <c r="A22" s="2">
        <v>3009</v>
      </c>
      <c r="B22" s="2" t="s">
        <v>141</v>
      </c>
      <c r="C22" s="2" t="s">
        <v>142</v>
      </c>
      <c r="D22" s="1">
        <f t="shared" ca="1" si="0"/>
        <v>7.9129677485029637E-2</v>
      </c>
    </row>
    <row r="23" spans="1:4" ht="39.6" x14ac:dyDescent="0.25">
      <c r="A23" s="2">
        <v>3209</v>
      </c>
      <c r="B23" s="2" t="s">
        <v>499</v>
      </c>
      <c r="C23" s="2" t="s">
        <v>500</v>
      </c>
      <c r="D23" s="1">
        <f t="shared" ca="1" si="0"/>
        <v>0.47218781411091038</v>
      </c>
    </row>
    <row r="24" spans="1:4" ht="26.4" x14ac:dyDescent="0.25">
      <c r="A24" s="2">
        <v>3003</v>
      </c>
      <c r="B24" s="2" t="s">
        <v>131</v>
      </c>
      <c r="C24" s="2" t="s">
        <v>132</v>
      </c>
      <c r="D24" s="1">
        <f t="shared" ca="1" si="0"/>
        <v>0.35796672728937196</v>
      </c>
    </row>
    <row r="25" spans="1:4" ht="26.4" x14ac:dyDescent="0.25">
      <c r="A25" s="2">
        <v>3113</v>
      </c>
      <c r="B25" s="2" t="s">
        <v>324</v>
      </c>
      <c r="C25" s="2" t="s">
        <v>325</v>
      </c>
      <c r="D25" s="1">
        <f t="shared" ca="1" si="0"/>
        <v>0.18734318272222761</v>
      </c>
    </row>
    <row r="26" spans="1:4" ht="39.6" x14ac:dyDescent="0.25">
      <c r="A26" s="2">
        <v>3120</v>
      </c>
      <c r="B26" s="2" t="s">
        <v>338</v>
      </c>
      <c r="C26" s="2" t="s">
        <v>337</v>
      </c>
      <c r="D26" s="1">
        <f t="shared" ca="1" si="0"/>
        <v>0.32942021042292768</v>
      </c>
    </row>
    <row r="27" spans="1:4" ht="39.6" x14ac:dyDescent="0.25">
      <c r="A27" s="2">
        <v>3025</v>
      </c>
      <c r="B27" s="2" t="s">
        <v>170</v>
      </c>
      <c r="C27" s="2" t="s">
        <v>169</v>
      </c>
      <c r="D27" s="1">
        <f t="shared" ca="1" si="0"/>
        <v>0.44353030205320421</v>
      </c>
    </row>
    <row r="28" spans="1:4" ht="26.4" x14ac:dyDescent="0.25">
      <c r="A28" s="2">
        <v>3256</v>
      </c>
      <c r="B28" s="2" t="s">
        <v>586</v>
      </c>
      <c r="C28" s="2" t="s">
        <v>587</v>
      </c>
      <c r="D28" s="1">
        <f t="shared" ca="1" si="0"/>
        <v>0.58444526392118012</v>
      </c>
    </row>
    <row r="29" spans="1:4" ht="52.8" x14ac:dyDescent="0.25">
      <c r="A29" s="2">
        <v>3066</v>
      </c>
      <c r="B29" s="2" t="s">
        <v>241</v>
      </c>
      <c r="C29" s="2" t="s">
        <v>242</v>
      </c>
      <c r="D29" s="1">
        <f t="shared" ca="1" si="0"/>
        <v>0.48788352298141424</v>
      </c>
    </row>
    <row r="30" spans="1:4" ht="26.4" x14ac:dyDescent="0.25">
      <c r="A30" s="2">
        <v>3253</v>
      </c>
      <c r="B30" s="2" t="s">
        <v>580</v>
      </c>
      <c r="C30" s="2" t="s">
        <v>581</v>
      </c>
      <c r="D30" s="1">
        <f t="shared" ca="1" si="0"/>
        <v>0.69765235752566612</v>
      </c>
    </row>
    <row r="31" spans="1:4" ht="39.6" x14ac:dyDescent="0.25">
      <c r="A31" s="2">
        <v>3190</v>
      </c>
      <c r="B31" s="2" t="s">
        <v>464</v>
      </c>
      <c r="C31" s="2" t="s">
        <v>465</v>
      </c>
      <c r="D31" s="1">
        <f t="shared" ca="1" si="0"/>
        <v>0.54042780708004678</v>
      </c>
    </row>
    <row r="32" spans="1:4" ht="39.6" x14ac:dyDescent="0.25">
      <c r="A32" s="2">
        <v>3248</v>
      </c>
      <c r="B32" s="2" t="s">
        <v>572</v>
      </c>
      <c r="C32" s="2" t="s">
        <v>573</v>
      </c>
      <c r="D32" s="1">
        <f t="shared" ca="1" si="0"/>
        <v>0.34348502134180225</v>
      </c>
    </row>
    <row r="33" spans="1:4" ht="52.8" x14ac:dyDescent="0.25">
      <c r="A33" s="2">
        <v>3096</v>
      </c>
      <c r="B33" s="2" t="s">
        <v>294</v>
      </c>
      <c r="C33" s="2" t="s">
        <v>293</v>
      </c>
      <c r="D33" s="1">
        <f t="shared" ca="1" si="0"/>
        <v>0.94845111790656134</v>
      </c>
    </row>
    <row r="34" spans="1:4" ht="26.4" x14ac:dyDescent="0.25">
      <c r="A34" s="2">
        <v>3125</v>
      </c>
      <c r="B34" s="2" t="s">
        <v>346</v>
      </c>
      <c r="C34" s="2" t="s">
        <v>347</v>
      </c>
      <c r="D34" s="1">
        <f t="shared" ca="1" si="0"/>
        <v>0.90478245104885724</v>
      </c>
    </row>
    <row r="35" spans="1:4" ht="26.4" x14ac:dyDescent="0.25">
      <c r="A35" s="2">
        <v>3136</v>
      </c>
      <c r="B35" s="2" t="s">
        <v>366</v>
      </c>
      <c r="C35" s="2" t="s">
        <v>367</v>
      </c>
      <c r="D35" s="1">
        <f t="shared" ca="1" si="0"/>
        <v>0.89190964528333572</v>
      </c>
    </row>
    <row r="36" spans="1:4" ht="26.4" x14ac:dyDescent="0.25">
      <c r="A36" s="2">
        <v>3071</v>
      </c>
      <c r="B36" s="2" t="s">
        <v>249</v>
      </c>
      <c r="C36" s="2" t="s">
        <v>250</v>
      </c>
      <c r="D36" s="1">
        <f t="shared" ca="1" si="0"/>
        <v>0.17352648169212548</v>
      </c>
    </row>
    <row r="37" spans="1:4" ht="52.8" x14ac:dyDescent="0.25">
      <c r="A37" s="2">
        <v>2950</v>
      </c>
      <c r="B37" s="2" t="s">
        <v>29</v>
      </c>
      <c r="C37" s="2" t="s">
        <v>30</v>
      </c>
      <c r="D37" s="1">
        <f t="shared" ca="1" si="0"/>
        <v>0.17546239847736189</v>
      </c>
    </row>
    <row r="38" spans="1:4" ht="39.6" x14ac:dyDescent="0.25">
      <c r="A38" s="2">
        <v>3111</v>
      </c>
      <c r="B38" s="2" t="s">
        <v>320</v>
      </c>
      <c r="C38" s="2" t="s">
        <v>321</v>
      </c>
      <c r="D38" s="1">
        <f t="shared" ca="1" si="0"/>
        <v>4.534413023051509E-2</v>
      </c>
    </row>
    <row r="39" spans="1:4" ht="26.4" x14ac:dyDescent="0.25">
      <c r="A39" s="2">
        <v>3216</v>
      </c>
      <c r="B39" s="2" t="s">
        <v>513</v>
      </c>
      <c r="C39" s="2" t="s">
        <v>514</v>
      </c>
      <c r="D39" s="1">
        <f t="shared" ca="1" si="0"/>
        <v>0.68833792561784435</v>
      </c>
    </row>
    <row r="40" spans="1:4" ht="26.4" x14ac:dyDescent="0.25">
      <c r="A40" s="2">
        <v>3063</v>
      </c>
      <c r="B40" s="2" t="s">
        <v>236</v>
      </c>
      <c r="C40" s="2" t="s">
        <v>237</v>
      </c>
      <c r="D40" s="1">
        <f t="shared" ca="1" si="0"/>
        <v>0.85477787245481185</v>
      </c>
    </row>
    <row r="41" spans="1:4" ht="39.6" x14ac:dyDescent="0.25">
      <c r="A41" s="2">
        <v>3168</v>
      </c>
      <c r="B41" s="2" t="s">
        <v>426</v>
      </c>
      <c r="C41" s="2" t="s">
        <v>427</v>
      </c>
      <c r="D41" s="1">
        <f t="shared" ca="1" si="0"/>
        <v>0.77111527353059117</v>
      </c>
    </row>
    <row r="42" spans="1:4" ht="52.8" x14ac:dyDescent="0.25">
      <c r="A42" s="2">
        <v>3121</v>
      </c>
      <c r="B42" s="2" t="s">
        <v>339</v>
      </c>
      <c r="C42" s="2" t="s">
        <v>340</v>
      </c>
      <c r="D42" s="1">
        <f t="shared" ca="1" si="0"/>
        <v>0.93127676177365037</v>
      </c>
    </row>
    <row r="43" spans="1:4" ht="26.4" x14ac:dyDescent="0.25">
      <c r="A43" s="2">
        <v>3043</v>
      </c>
      <c r="B43" s="2" t="s">
        <v>203</v>
      </c>
      <c r="C43" s="2" t="s">
        <v>202</v>
      </c>
      <c r="D43" s="1">
        <f t="shared" ca="1" si="0"/>
        <v>0.80352113008646664</v>
      </c>
    </row>
    <row r="44" spans="1:4" ht="26.4" x14ac:dyDescent="0.25">
      <c r="A44" s="2">
        <v>3198</v>
      </c>
      <c r="B44" s="2" t="s">
        <v>477</v>
      </c>
      <c r="C44" s="2" t="s">
        <v>478</v>
      </c>
      <c r="D44" s="1">
        <f t="shared" ca="1" si="0"/>
        <v>0.79343804023529185</v>
      </c>
    </row>
    <row r="45" spans="1:4" ht="26.4" x14ac:dyDescent="0.25">
      <c r="A45" s="2">
        <v>3202</v>
      </c>
      <c r="B45" s="2" t="s">
        <v>485</v>
      </c>
      <c r="C45" s="2" t="s">
        <v>486</v>
      </c>
      <c r="D45" s="1">
        <f t="shared" ca="1" si="0"/>
        <v>0.29101201160659207</v>
      </c>
    </row>
    <row r="46" spans="1:4" ht="39.6" x14ac:dyDescent="0.25">
      <c r="A46" s="2">
        <v>3051</v>
      </c>
      <c r="B46" s="2" t="s">
        <v>216</v>
      </c>
      <c r="C46" s="2" t="s">
        <v>217</v>
      </c>
      <c r="D46" s="1">
        <f t="shared" ca="1" si="0"/>
        <v>0.70521928909854514</v>
      </c>
    </row>
    <row r="47" spans="1:4" ht="39.6" x14ac:dyDescent="0.25">
      <c r="A47" s="2">
        <v>2984</v>
      </c>
      <c r="B47" s="2" t="s">
        <v>96</v>
      </c>
      <c r="C47" s="2" t="s">
        <v>95</v>
      </c>
      <c r="D47" s="1">
        <f t="shared" ca="1" si="0"/>
        <v>1.028476856095073E-2</v>
      </c>
    </row>
    <row r="48" spans="1:4" ht="39.6" x14ac:dyDescent="0.25">
      <c r="A48" s="2">
        <v>2981</v>
      </c>
      <c r="B48" s="2" t="s">
        <v>90</v>
      </c>
      <c r="C48" s="2" t="s">
        <v>91</v>
      </c>
      <c r="D48" s="1">
        <f t="shared" ca="1" si="0"/>
        <v>0.83849212115218408</v>
      </c>
    </row>
    <row r="49" spans="1:4" ht="26.4" x14ac:dyDescent="0.25">
      <c r="A49" s="2">
        <v>3185</v>
      </c>
      <c r="B49" s="2" t="s">
        <v>455</v>
      </c>
      <c r="C49" s="2" t="s">
        <v>456</v>
      </c>
      <c r="D49" s="1">
        <f t="shared" ca="1" si="0"/>
        <v>0.78369768876907264</v>
      </c>
    </row>
    <row r="50" spans="1:4" ht="26.4" x14ac:dyDescent="0.25">
      <c r="A50" s="2">
        <v>3041</v>
      </c>
      <c r="B50" s="2" t="s">
        <v>199</v>
      </c>
      <c r="C50" s="2" t="s">
        <v>200</v>
      </c>
      <c r="D50" s="1">
        <f t="shared" ca="1" si="0"/>
        <v>0.62425133041542336</v>
      </c>
    </row>
    <row r="51" spans="1:4" ht="52.8" x14ac:dyDescent="0.25">
      <c r="A51" s="2">
        <v>3122</v>
      </c>
      <c r="B51" s="2" t="s">
        <v>341</v>
      </c>
      <c r="C51" s="2" t="s">
        <v>340</v>
      </c>
      <c r="D51" s="1">
        <f t="shared" ca="1" si="0"/>
        <v>0.6786436574269531</v>
      </c>
    </row>
    <row r="52" spans="1:4" ht="66" x14ac:dyDescent="0.25">
      <c r="A52" s="2">
        <v>3058</v>
      </c>
      <c r="B52" s="2" t="s">
        <v>228</v>
      </c>
      <c r="C52" s="2" t="s">
        <v>227</v>
      </c>
      <c r="D52" s="1">
        <f t="shared" ca="1" si="0"/>
        <v>0.33741703171986404</v>
      </c>
    </row>
    <row r="53" spans="1:4" ht="26.4" x14ac:dyDescent="0.25">
      <c r="A53" s="2">
        <v>3147</v>
      </c>
      <c r="B53" s="2" t="s">
        <v>386</v>
      </c>
      <c r="C53" s="2" t="s">
        <v>387</v>
      </c>
      <c r="D53" s="1">
        <f t="shared" ca="1" si="0"/>
        <v>0.27443640553950566</v>
      </c>
    </row>
    <row r="54" spans="1:4" ht="39.6" x14ac:dyDescent="0.25">
      <c r="A54" s="2">
        <v>3004</v>
      </c>
      <c r="B54" s="2" t="s">
        <v>133</v>
      </c>
      <c r="C54" s="2" t="s">
        <v>134</v>
      </c>
      <c r="D54" s="1">
        <f t="shared" ca="1" si="0"/>
        <v>0.35602862998296703</v>
      </c>
    </row>
    <row r="55" spans="1:4" ht="39.6" x14ac:dyDescent="0.25">
      <c r="A55" s="2">
        <v>3130</v>
      </c>
      <c r="B55" s="2" t="s">
        <v>355</v>
      </c>
      <c r="C55" s="2" t="s">
        <v>356</v>
      </c>
      <c r="D55" s="1">
        <f t="shared" ca="1" si="0"/>
        <v>0.41028347324559689</v>
      </c>
    </row>
    <row r="56" spans="1:4" ht="39.6" x14ac:dyDescent="0.25">
      <c r="A56" s="2">
        <v>3088</v>
      </c>
      <c r="B56" s="2" t="s">
        <v>281</v>
      </c>
      <c r="C56" s="2" t="s">
        <v>282</v>
      </c>
      <c r="D56" s="1">
        <f t="shared" ca="1" si="0"/>
        <v>0.62838529656202469</v>
      </c>
    </row>
    <row r="57" spans="1:4" ht="26.4" x14ac:dyDescent="0.25">
      <c r="A57" s="2">
        <v>3059</v>
      </c>
      <c r="B57" s="2" t="s">
        <v>229</v>
      </c>
      <c r="C57" s="2" t="s">
        <v>230</v>
      </c>
      <c r="D57" s="1">
        <f t="shared" ca="1" si="0"/>
        <v>0.19275920590046736</v>
      </c>
    </row>
    <row r="58" spans="1:4" ht="26.4" x14ac:dyDescent="0.25">
      <c r="A58" s="2">
        <v>3244</v>
      </c>
      <c r="B58" s="2" t="s">
        <v>564</v>
      </c>
      <c r="C58" s="2" t="s">
        <v>565</v>
      </c>
      <c r="D58" s="1">
        <f t="shared" ca="1" si="0"/>
        <v>0.33838362496850594</v>
      </c>
    </row>
    <row r="59" spans="1:4" ht="26.4" x14ac:dyDescent="0.25">
      <c r="A59" s="2">
        <v>3104</v>
      </c>
      <c r="B59" s="2" t="s">
        <v>306</v>
      </c>
      <c r="C59" s="2" t="s">
        <v>307</v>
      </c>
      <c r="D59" s="1">
        <f t="shared" ca="1" si="0"/>
        <v>0.41363961196703214</v>
      </c>
    </row>
    <row r="60" spans="1:4" ht="26.4" x14ac:dyDescent="0.25">
      <c r="A60" s="2">
        <v>3074</v>
      </c>
      <c r="B60" s="2" t="s">
        <v>255</v>
      </c>
      <c r="C60" s="2" t="s">
        <v>256</v>
      </c>
      <c r="D60" s="1">
        <f t="shared" ca="1" si="0"/>
        <v>0.37759280552594832</v>
      </c>
    </row>
    <row r="61" spans="1:4" ht="26.4" x14ac:dyDescent="0.25">
      <c r="A61" s="2">
        <v>3080</v>
      </c>
      <c r="B61" s="2" t="s">
        <v>267</v>
      </c>
      <c r="C61" s="2" t="s">
        <v>268</v>
      </c>
      <c r="D61" s="1">
        <f t="shared" ca="1" si="0"/>
        <v>0.61671862591684956</v>
      </c>
    </row>
    <row r="62" spans="1:4" ht="26.4" x14ac:dyDescent="0.25">
      <c r="A62" s="2">
        <v>3175</v>
      </c>
      <c r="B62" s="2" t="s">
        <v>438</v>
      </c>
      <c r="C62" s="2" t="s">
        <v>439</v>
      </c>
      <c r="D62" s="1">
        <f t="shared" ca="1" si="0"/>
        <v>0.32350149685420881</v>
      </c>
    </row>
    <row r="63" spans="1:4" ht="39.6" x14ac:dyDescent="0.25">
      <c r="A63" s="2">
        <v>2982</v>
      </c>
      <c r="B63" s="2" t="s">
        <v>92</v>
      </c>
      <c r="C63" s="2" t="s">
        <v>93</v>
      </c>
      <c r="D63" s="1">
        <f t="shared" ca="1" si="0"/>
        <v>0.59434305459037917</v>
      </c>
    </row>
    <row r="64" spans="1:4" ht="26.4" x14ac:dyDescent="0.25">
      <c r="A64" s="2">
        <v>3222</v>
      </c>
      <c r="B64" s="2" t="s">
        <v>524</v>
      </c>
      <c r="C64" s="2" t="s">
        <v>525</v>
      </c>
      <c r="D64" s="1">
        <f t="shared" ca="1" si="0"/>
        <v>0.59674419634616871</v>
      </c>
    </row>
    <row r="65" spans="1:4" ht="26.4" x14ac:dyDescent="0.25">
      <c r="A65" s="2">
        <v>3034</v>
      </c>
      <c r="B65" s="2" t="s">
        <v>187</v>
      </c>
      <c r="C65" s="2" t="s">
        <v>188</v>
      </c>
      <c r="D65" s="1">
        <f t="shared" ref="D65:D128" ca="1" si="1">RAND()</f>
        <v>0.46547088030800077</v>
      </c>
    </row>
    <row r="66" spans="1:4" ht="39.6" x14ac:dyDescent="0.25">
      <c r="A66" s="2">
        <v>3191</v>
      </c>
      <c r="B66" s="2" t="s">
        <v>466</v>
      </c>
      <c r="C66" s="2" t="s">
        <v>465</v>
      </c>
      <c r="D66" s="1">
        <f t="shared" ca="1" si="1"/>
        <v>0.14228023786147548</v>
      </c>
    </row>
    <row r="67" spans="1:4" ht="26.4" x14ac:dyDescent="0.25">
      <c r="A67" s="2">
        <v>3203</v>
      </c>
      <c r="B67" s="2" t="s">
        <v>487</v>
      </c>
      <c r="C67" s="2" t="s">
        <v>488</v>
      </c>
      <c r="D67" s="1">
        <f t="shared" ca="1" si="1"/>
        <v>0.58929082478073447</v>
      </c>
    </row>
    <row r="68" spans="1:4" ht="52.8" x14ac:dyDescent="0.25">
      <c r="A68" s="2">
        <v>3067</v>
      </c>
      <c r="B68" s="2" t="s">
        <v>243</v>
      </c>
      <c r="C68" s="2" t="s">
        <v>244</v>
      </c>
      <c r="D68" s="1">
        <f t="shared" ca="1" si="1"/>
        <v>0.50034945413744158</v>
      </c>
    </row>
    <row r="69" spans="1:4" ht="52.8" x14ac:dyDescent="0.25">
      <c r="A69" s="2">
        <v>3065</v>
      </c>
      <c r="B69" s="2" t="s">
        <v>240</v>
      </c>
      <c r="C69" s="2" t="s">
        <v>239</v>
      </c>
      <c r="D69" s="1">
        <f t="shared" ca="1" si="1"/>
        <v>0.76202774399506212</v>
      </c>
    </row>
    <row r="70" spans="1:4" ht="66" x14ac:dyDescent="0.25">
      <c r="A70" s="2">
        <v>3057</v>
      </c>
      <c r="B70" s="2" t="s">
        <v>226</v>
      </c>
      <c r="C70" s="2" t="s">
        <v>227</v>
      </c>
      <c r="D70" s="1">
        <f t="shared" ca="1" si="1"/>
        <v>0.39591023243347911</v>
      </c>
    </row>
    <row r="71" spans="1:4" ht="26.4" x14ac:dyDescent="0.25">
      <c r="A71" s="2">
        <v>3182</v>
      </c>
      <c r="B71" s="2" t="s">
        <v>450</v>
      </c>
      <c r="C71" s="2" t="s">
        <v>449</v>
      </c>
      <c r="D71" s="1">
        <f t="shared" ca="1" si="1"/>
        <v>0.97849668157397118</v>
      </c>
    </row>
    <row r="72" spans="1:4" ht="39.6" x14ac:dyDescent="0.25">
      <c r="A72" s="2">
        <v>3098</v>
      </c>
      <c r="B72" s="2" t="s">
        <v>297</v>
      </c>
      <c r="C72" s="2" t="s">
        <v>296</v>
      </c>
      <c r="D72" s="1">
        <f t="shared" ca="1" si="1"/>
        <v>0.52875463316601101</v>
      </c>
    </row>
    <row r="73" spans="1:4" ht="39.6" x14ac:dyDescent="0.25">
      <c r="A73" s="2">
        <v>2948</v>
      </c>
      <c r="B73" s="2" t="s">
        <v>25</v>
      </c>
      <c r="C73" s="2" t="s">
        <v>26</v>
      </c>
      <c r="D73" s="1">
        <f t="shared" ca="1" si="1"/>
        <v>0.29307938797408406</v>
      </c>
    </row>
    <row r="74" spans="1:4" ht="26.4" x14ac:dyDescent="0.25">
      <c r="A74" s="2">
        <v>3072</v>
      </c>
      <c r="B74" s="2" t="s">
        <v>251</v>
      </c>
      <c r="C74" s="2" t="s">
        <v>252</v>
      </c>
      <c r="D74" s="1">
        <f t="shared" ca="1" si="1"/>
        <v>0.77042944775507949</v>
      </c>
    </row>
    <row r="75" spans="1:4" ht="39.6" x14ac:dyDescent="0.25">
      <c r="A75" s="2">
        <v>3017</v>
      </c>
      <c r="B75" s="2" t="s">
        <v>155</v>
      </c>
      <c r="C75" s="2" t="s">
        <v>156</v>
      </c>
      <c r="D75" s="1">
        <f t="shared" ca="1" si="1"/>
        <v>0.17095256810651738</v>
      </c>
    </row>
    <row r="76" spans="1:4" ht="26.4" x14ac:dyDescent="0.25">
      <c r="A76" s="2">
        <v>2965</v>
      </c>
      <c r="B76" s="2" t="s">
        <v>58</v>
      </c>
      <c r="C76" s="2" t="s">
        <v>59</v>
      </c>
      <c r="D76" s="1">
        <f t="shared" ca="1" si="1"/>
        <v>0.48372645823724525</v>
      </c>
    </row>
    <row r="77" spans="1:4" ht="26.4" x14ac:dyDescent="0.25">
      <c r="A77" s="2">
        <v>3142</v>
      </c>
      <c r="B77" s="2" t="s">
        <v>378</v>
      </c>
      <c r="C77" s="2" t="s">
        <v>379</v>
      </c>
      <c r="D77" s="1">
        <f t="shared" ca="1" si="1"/>
        <v>0.98821717876920223</v>
      </c>
    </row>
    <row r="78" spans="1:4" ht="26.4" x14ac:dyDescent="0.25">
      <c r="A78" s="2">
        <v>3010</v>
      </c>
      <c r="B78" s="2" t="s">
        <v>143</v>
      </c>
      <c r="C78" s="2" t="s">
        <v>144</v>
      </c>
      <c r="D78" s="1">
        <f t="shared" ca="1" si="1"/>
        <v>0.326909974186676</v>
      </c>
    </row>
    <row r="79" spans="1:4" ht="39.6" x14ac:dyDescent="0.25">
      <c r="A79" s="2">
        <v>3240</v>
      </c>
      <c r="B79" s="2" t="s">
        <v>556</v>
      </c>
      <c r="C79" s="2" t="s">
        <v>557</v>
      </c>
      <c r="D79" s="1">
        <f t="shared" ca="1" si="1"/>
        <v>0.88280694256835113</v>
      </c>
    </row>
    <row r="80" spans="1:4" ht="26.4" x14ac:dyDescent="0.25">
      <c r="A80" s="2">
        <v>3018</v>
      </c>
      <c r="B80" s="2" t="s">
        <v>157</v>
      </c>
      <c r="C80" s="2" t="s">
        <v>158</v>
      </c>
      <c r="D80" s="1">
        <f t="shared" ca="1" si="1"/>
        <v>0.55151858366768713</v>
      </c>
    </row>
    <row r="81" spans="1:4" ht="26.4" x14ac:dyDescent="0.25">
      <c r="A81" s="2">
        <v>2941</v>
      </c>
      <c r="B81" s="2" t="s">
        <v>13</v>
      </c>
      <c r="C81" s="2" t="s">
        <v>12</v>
      </c>
      <c r="D81" s="1">
        <f t="shared" ca="1" si="1"/>
        <v>0.51321666096684804</v>
      </c>
    </row>
    <row r="82" spans="1:4" ht="52.8" x14ac:dyDescent="0.25">
      <c r="A82" s="2">
        <v>3214</v>
      </c>
      <c r="B82" s="2" t="s">
        <v>509</v>
      </c>
      <c r="C82" s="2" t="s">
        <v>510</v>
      </c>
      <c r="D82" s="1">
        <f t="shared" ca="1" si="1"/>
        <v>0.43331835033185517</v>
      </c>
    </row>
    <row r="83" spans="1:4" ht="52.8" x14ac:dyDescent="0.25">
      <c r="A83" s="2">
        <v>3021</v>
      </c>
      <c r="B83" s="2" t="s">
        <v>163</v>
      </c>
      <c r="C83" s="2" t="s">
        <v>164</v>
      </c>
      <c r="D83" s="1">
        <f t="shared" ca="1" si="1"/>
        <v>0.92907061379988831</v>
      </c>
    </row>
    <row r="84" spans="1:4" ht="39.6" x14ac:dyDescent="0.25">
      <c r="A84" s="2">
        <v>2938</v>
      </c>
      <c r="B84" s="2" t="s">
        <v>7</v>
      </c>
      <c r="C84" s="2" t="s">
        <v>8</v>
      </c>
      <c r="D84" s="1">
        <f t="shared" ca="1" si="1"/>
        <v>0.31754992324177134</v>
      </c>
    </row>
    <row r="85" spans="1:4" ht="26.4" x14ac:dyDescent="0.25">
      <c r="A85" s="2">
        <v>3150</v>
      </c>
      <c r="B85" s="2" t="s">
        <v>392</v>
      </c>
      <c r="C85" s="2" t="s">
        <v>393</v>
      </c>
      <c r="D85" s="1">
        <f t="shared" ca="1" si="1"/>
        <v>0.32496093773346091</v>
      </c>
    </row>
    <row r="86" spans="1:4" ht="26.4" x14ac:dyDescent="0.25">
      <c r="A86" s="2">
        <v>3131</v>
      </c>
      <c r="B86" s="2" t="s">
        <v>357</v>
      </c>
      <c r="C86" s="2" t="s">
        <v>358</v>
      </c>
      <c r="D86" s="1">
        <f t="shared" ca="1" si="1"/>
        <v>3.5239174509309579E-2</v>
      </c>
    </row>
    <row r="87" spans="1:4" ht="26.4" x14ac:dyDescent="0.25">
      <c r="A87" s="2">
        <v>3157</v>
      </c>
      <c r="B87" s="2" t="s">
        <v>406</v>
      </c>
      <c r="C87" s="2" t="s">
        <v>405</v>
      </c>
      <c r="D87" s="1">
        <f t="shared" ca="1" si="1"/>
        <v>0.5372828164836132</v>
      </c>
    </row>
    <row r="88" spans="1:4" ht="39.6" x14ac:dyDescent="0.25">
      <c r="A88" s="2">
        <v>3100</v>
      </c>
      <c r="B88" s="2" t="s">
        <v>300</v>
      </c>
      <c r="C88" s="2" t="s">
        <v>301</v>
      </c>
      <c r="D88" s="1">
        <f t="shared" ca="1" si="1"/>
        <v>0.83207638377188275</v>
      </c>
    </row>
    <row r="89" spans="1:4" ht="26.4" x14ac:dyDescent="0.25">
      <c r="A89" s="2">
        <v>3179</v>
      </c>
      <c r="B89" s="2" t="s">
        <v>444</v>
      </c>
      <c r="C89" s="2" t="s">
        <v>445</v>
      </c>
      <c r="D89" s="1">
        <f t="shared" ca="1" si="1"/>
        <v>0.81644631270796553</v>
      </c>
    </row>
    <row r="90" spans="1:4" ht="26.4" x14ac:dyDescent="0.25">
      <c r="A90" s="2">
        <v>2962</v>
      </c>
      <c r="B90" s="2" t="s">
        <v>52</v>
      </c>
      <c r="C90" s="2" t="s">
        <v>53</v>
      </c>
      <c r="D90" s="1">
        <f t="shared" ca="1" si="1"/>
        <v>0.19398099262138646</v>
      </c>
    </row>
    <row r="91" spans="1:4" ht="39.6" x14ac:dyDescent="0.25">
      <c r="A91" s="2">
        <v>3160</v>
      </c>
      <c r="B91" s="2" t="s">
        <v>410</v>
      </c>
      <c r="C91" s="2" t="s">
        <v>411</v>
      </c>
      <c r="D91" s="1">
        <f t="shared" ca="1" si="1"/>
        <v>0.90599931096061748</v>
      </c>
    </row>
    <row r="92" spans="1:4" ht="39.6" x14ac:dyDescent="0.25">
      <c r="A92" s="2">
        <v>3127</v>
      </c>
      <c r="B92" s="2" t="s">
        <v>350</v>
      </c>
      <c r="C92" s="2" t="s">
        <v>349</v>
      </c>
      <c r="D92" s="1">
        <f t="shared" ca="1" si="1"/>
        <v>7.1326172208926231E-2</v>
      </c>
    </row>
    <row r="93" spans="1:4" ht="39.6" x14ac:dyDescent="0.25">
      <c r="A93" s="2">
        <v>3197</v>
      </c>
      <c r="B93" s="2" t="s">
        <v>475</v>
      </c>
      <c r="C93" s="2" t="s">
        <v>476</v>
      </c>
      <c r="D93" s="1">
        <f t="shared" ca="1" si="1"/>
        <v>0.68721160748936039</v>
      </c>
    </row>
    <row r="94" spans="1:4" ht="39.6" x14ac:dyDescent="0.25">
      <c r="A94" s="2">
        <v>2993</v>
      </c>
      <c r="B94" s="2" t="s">
        <v>112</v>
      </c>
      <c r="C94" s="2" t="s">
        <v>113</v>
      </c>
      <c r="D94" s="1">
        <f t="shared" ca="1" si="1"/>
        <v>0.70793625252569548</v>
      </c>
    </row>
    <row r="95" spans="1:4" ht="52.8" x14ac:dyDescent="0.25">
      <c r="A95" s="2">
        <v>3055</v>
      </c>
      <c r="B95" s="2" t="s">
        <v>223</v>
      </c>
      <c r="C95" s="2" t="s">
        <v>224</v>
      </c>
      <c r="D95" s="1">
        <f t="shared" ca="1" si="1"/>
        <v>0.22791339942917488</v>
      </c>
    </row>
    <row r="96" spans="1:4" ht="39.6" x14ac:dyDescent="0.25">
      <c r="A96" s="2">
        <v>3118</v>
      </c>
      <c r="B96" s="2" t="s">
        <v>334</v>
      </c>
      <c r="C96" s="2" t="s">
        <v>335</v>
      </c>
      <c r="D96" s="1">
        <f t="shared" ca="1" si="1"/>
        <v>0.7202416360314241</v>
      </c>
    </row>
    <row r="97" spans="1:4" ht="26.4" x14ac:dyDescent="0.25">
      <c r="A97" s="2">
        <v>3105</v>
      </c>
      <c r="B97" s="2" t="s">
        <v>308</v>
      </c>
      <c r="C97" s="2" t="s">
        <v>309</v>
      </c>
      <c r="D97" s="1">
        <f t="shared" ca="1" si="1"/>
        <v>0.84042030507173549</v>
      </c>
    </row>
    <row r="98" spans="1:4" ht="26.4" x14ac:dyDescent="0.25">
      <c r="A98" s="2">
        <v>3215</v>
      </c>
      <c r="B98" s="2" t="s">
        <v>511</v>
      </c>
      <c r="C98" s="2" t="s">
        <v>512</v>
      </c>
      <c r="D98" s="1">
        <f t="shared" ca="1" si="1"/>
        <v>0.1102214753802877</v>
      </c>
    </row>
    <row r="99" spans="1:4" ht="26.4" x14ac:dyDescent="0.25">
      <c r="A99" s="2">
        <v>3128</v>
      </c>
      <c r="B99" s="2" t="s">
        <v>351</v>
      </c>
      <c r="C99" s="2" t="s">
        <v>352</v>
      </c>
      <c r="D99" s="1">
        <f t="shared" ca="1" si="1"/>
        <v>0.94941149478667997</v>
      </c>
    </row>
    <row r="100" spans="1:4" ht="92.4" x14ac:dyDescent="0.25">
      <c r="A100" s="2">
        <v>3023</v>
      </c>
      <c r="B100" s="2" t="s">
        <v>167</v>
      </c>
      <c r="C100" s="2" t="s">
        <v>166</v>
      </c>
      <c r="D100" s="1">
        <f t="shared" ca="1" si="1"/>
        <v>0.64794615921093224</v>
      </c>
    </row>
    <row r="101" spans="1:4" ht="39.6" x14ac:dyDescent="0.25">
      <c r="A101" s="2">
        <v>3126</v>
      </c>
      <c r="B101" s="2" t="s">
        <v>348</v>
      </c>
      <c r="C101" s="2" t="s">
        <v>349</v>
      </c>
      <c r="D101" s="1">
        <f t="shared" ca="1" si="1"/>
        <v>0.73183724126381289</v>
      </c>
    </row>
    <row r="102" spans="1:4" ht="26.4" x14ac:dyDescent="0.25">
      <c r="A102" s="2">
        <v>2940</v>
      </c>
      <c r="B102" s="2" t="s">
        <v>11</v>
      </c>
      <c r="C102" s="2" t="s">
        <v>12</v>
      </c>
      <c r="D102" s="1">
        <f t="shared" ca="1" si="1"/>
        <v>0.88486044487388782</v>
      </c>
    </row>
    <row r="103" spans="1:4" ht="39.6" x14ac:dyDescent="0.25">
      <c r="A103" s="2">
        <v>3134</v>
      </c>
      <c r="B103" s="2" t="s">
        <v>363</v>
      </c>
      <c r="C103" s="2" t="s">
        <v>362</v>
      </c>
      <c r="D103" s="1">
        <f t="shared" ca="1" si="1"/>
        <v>0.2601206561799102</v>
      </c>
    </row>
    <row r="104" spans="1:4" ht="26.4" x14ac:dyDescent="0.25">
      <c r="A104" s="2">
        <v>3144</v>
      </c>
      <c r="B104" s="2" t="s">
        <v>382</v>
      </c>
      <c r="C104" s="2" t="s">
        <v>381</v>
      </c>
      <c r="D104" s="1">
        <f t="shared" ca="1" si="1"/>
        <v>1.270591830921175E-2</v>
      </c>
    </row>
    <row r="105" spans="1:4" ht="39.6" x14ac:dyDescent="0.25">
      <c r="A105" s="2">
        <v>3020</v>
      </c>
      <c r="B105" s="2" t="s">
        <v>161</v>
      </c>
      <c r="C105" s="2" t="s">
        <v>162</v>
      </c>
      <c r="D105" s="1">
        <f t="shared" ca="1" si="1"/>
        <v>0.82989400941454383</v>
      </c>
    </row>
    <row r="106" spans="1:4" ht="26.4" x14ac:dyDescent="0.25">
      <c r="A106" s="2">
        <v>3115</v>
      </c>
      <c r="B106" s="2" t="s">
        <v>328</v>
      </c>
      <c r="C106" s="2" t="s">
        <v>329</v>
      </c>
      <c r="D106" s="1">
        <f t="shared" ca="1" si="1"/>
        <v>0.43704717073749166</v>
      </c>
    </row>
    <row r="107" spans="1:4" ht="39.6" x14ac:dyDescent="0.25">
      <c r="A107" s="2">
        <v>3236</v>
      </c>
      <c r="B107" s="2" t="s">
        <v>549</v>
      </c>
      <c r="C107" s="2" t="s">
        <v>548</v>
      </c>
      <c r="D107" s="1">
        <f t="shared" ca="1" si="1"/>
        <v>0.44474093838842155</v>
      </c>
    </row>
    <row r="108" spans="1:4" ht="26.4" x14ac:dyDescent="0.25">
      <c r="A108" s="2">
        <v>3199</v>
      </c>
      <c r="B108" s="2" t="s">
        <v>479</v>
      </c>
      <c r="C108" s="2" t="s">
        <v>480</v>
      </c>
      <c r="D108" s="1">
        <f t="shared" ca="1" si="1"/>
        <v>0.33385562163951665</v>
      </c>
    </row>
    <row r="109" spans="1:4" ht="26.4" x14ac:dyDescent="0.25">
      <c r="A109" s="2">
        <v>2977</v>
      </c>
      <c r="B109" s="2" t="s">
        <v>82</v>
      </c>
      <c r="C109" s="2" t="s">
        <v>83</v>
      </c>
      <c r="D109" s="1">
        <f t="shared" ca="1" si="1"/>
        <v>0.59578934291590668</v>
      </c>
    </row>
    <row r="110" spans="1:4" ht="26.4" x14ac:dyDescent="0.25">
      <c r="A110" s="2">
        <v>2999</v>
      </c>
      <c r="B110" s="2" t="s">
        <v>123</v>
      </c>
      <c r="C110" s="2" t="s">
        <v>124</v>
      </c>
      <c r="D110" s="1">
        <f t="shared" ca="1" si="1"/>
        <v>0.44569932374649035</v>
      </c>
    </row>
    <row r="111" spans="1:4" ht="26.4" x14ac:dyDescent="0.25">
      <c r="A111" s="2">
        <v>3015</v>
      </c>
      <c r="B111" s="2" t="s">
        <v>152</v>
      </c>
      <c r="C111" s="2" t="s">
        <v>153</v>
      </c>
      <c r="D111" s="1">
        <f t="shared" ca="1" si="1"/>
        <v>0.44918707306650307</v>
      </c>
    </row>
    <row r="112" spans="1:4" ht="26.4" x14ac:dyDescent="0.25">
      <c r="A112" s="2">
        <v>3042</v>
      </c>
      <c r="B112" s="2" t="s">
        <v>201</v>
      </c>
      <c r="C112" s="2" t="s">
        <v>202</v>
      </c>
      <c r="D112" s="1">
        <f t="shared" ca="1" si="1"/>
        <v>0.57330051717404595</v>
      </c>
    </row>
    <row r="113" spans="1:4" ht="39.6" x14ac:dyDescent="0.25">
      <c r="A113" s="2">
        <v>3097</v>
      </c>
      <c r="B113" s="2" t="s">
        <v>295</v>
      </c>
      <c r="C113" s="2" t="s">
        <v>296</v>
      </c>
      <c r="D113" s="1">
        <f t="shared" ca="1" si="1"/>
        <v>6.7386378675140635E-2</v>
      </c>
    </row>
    <row r="114" spans="1:4" ht="26.4" x14ac:dyDescent="0.25">
      <c r="A114" s="2">
        <v>2988</v>
      </c>
      <c r="B114" s="2" t="s">
        <v>103</v>
      </c>
      <c r="C114" s="2" t="s">
        <v>104</v>
      </c>
      <c r="D114" s="1">
        <f t="shared" ca="1" si="1"/>
        <v>0.83697912710445388</v>
      </c>
    </row>
    <row r="115" spans="1:4" ht="52.8" x14ac:dyDescent="0.25">
      <c r="A115" s="2">
        <v>3050</v>
      </c>
      <c r="B115" s="2" t="s">
        <v>215</v>
      </c>
      <c r="C115" s="2" t="s">
        <v>214</v>
      </c>
      <c r="D115" s="1">
        <f t="shared" ca="1" si="1"/>
        <v>0.44722600119965938</v>
      </c>
    </row>
    <row r="116" spans="1:4" ht="39.6" x14ac:dyDescent="0.25">
      <c r="A116" s="2">
        <v>3170</v>
      </c>
      <c r="B116" s="2" t="s">
        <v>429</v>
      </c>
      <c r="C116" s="2" t="s">
        <v>430</v>
      </c>
      <c r="D116" s="1">
        <f t="shared" ca="1" si="1"/>
        <v>0.40795441094598717</v>
      </c>
    </row>
    <row r="117" spans="1:4" ht="66" x14ac:dyDescent="0.25">
      <c r="A117" s="2">
        <v>3242</v>
      </c>
      <c r="B117" s="2" t="s">
        <v>560</v>
      </c>
      <c r="C117" s="2" t="s">
        <v>561</v>
      </c>
      <c r="D117" s="1">
        <f t="shared" ca="1" si="1"/>
        <v>8.6223099794770719E-2</v>
      </c>
    </row>
    <row r="118" spans="1:4" ht="39.6" x14ac:dyDescent="0.25">
      <c r="A118" s="2">
        <v>3029</v>
      </c>
      <c r="B118" s="2" t="s">
        <v>177</v>
      </c>
      <c r="C118" s="2" t="s">
        <v>178</v>
      </c>
      <c r="D118" s="1">
        <f t="shared" ca="1" si="1"/>
        <v>0.4361759289256073</v>
      </c>
    </row>
    <row r="119" spans="1:4" ht="39.6" x14ac:dyDescent="0.25">
      <c r="A119" s="2">
        <v>3076</v>
      </c>
      <c r="B119" s="2" t="s">
        <v>259</v>
      </c>
      <c r="C119" s="2" t="s">
        <v>260</v>
      </c>
      <c r="D119" s="1">
        <f t="shared" ca="1" si="1"/>
        <v>0.83274276814647508</v>
      </c>
    </row>
    <row r="120" spans="1:4" ht="39.6" x14ac:dyDescent="0.25">
      <c r="A120" s="2">
        <v>3217</v>
      </c>
      <c r="B120" s="2" t="s">
        <v>515</v>
      </c>
      <c r="C120" s="2" t="s">
        <v>516</v>
      </c>
      <c r="D120" s="1">
        <f t="shared" ca="1" si="1"/>
        <v>0.69874450671448574</v>
      </c>
    </row>
    <row r="121" spans="1:4" ht="26.4" x14ac:dyDescent="0.25">
      <c r="A121" s="2">
        <v>3167</v>
      </c>
      <c r="B121" s="2" t="s">
        <v>424</v>
      </c>
      <c r="C121" s="2" t="s">
        <v>425</v>
      </c>
      <c r="D121" s="1">
        <f t="shared" ca="1" si="1"/>
        <v>0.85123181990228558</v>
      </c>
    </row>
    <row r="122" spans="1:4" ht="26.4" x14ac:dyDescent="0.25">
      <c r="A122" s="2">
        <v>3091</v>
      </c>
      <c r="B122" s="2" t="s">
        <v>286</v>
      </c>
      <c r="C122" s="2" t="s">
        <v>285</v>
      </c>
      <c r="D122" s="1">
        <f t="shared" ca="1" si="1"/>
        <v>0.6006989433684452</v>
      </c>
    </row>
    <row r="123" spans="1:4" ht="26.4" x14ac:dyDescent="0.25">
      <c r="A123" s="2">
        <v>2975</v>
      </c>
      <c r="B123" s="2" t="s">
        <v>78</v>
      </c>
      <c r="C123" s="2" t="s">
        <v>79</v>
      </c>
      <c r="D123" s="1">
        <f t="shared" ca="1" si="1"/>
        <v>0.31277950882412797</v>
      </c>
    </row>
    <row r="124" spans="1:4" ht="26.4" x14ac:dyDescent="0.25">
      <c r="A124" s="2">
        <v>3085</v>
      </c>
      <c r="B124" s="2" t="s">
        <v>276</v>
      </c>
      <c r="C124" s="2" t="s">
        <v>277</v>
      </c>
      <c r="D124" s="1">
        <f t="shared" ca="1" si="1"/>
        <v>0.25595621844525207</v>
      </c>
    </row>
    <row r="125" spans="1:4" ht="26.4" x14ac:dyDescent="0.25">
      <c r="A125" s="2">
        <v>2966</v>
      </c>
      <c r="B125" s="2" t="s">
        <v>60</v>
      </c>
      <c r="C125" s="2" t="s">
        <v>61</v>
      </c>
      <c r="D125" s="1">
        <f t="shared" ca="1" si="1"/>
        <v>0.50474000405441866</v>
      </c>
    </row>
    <row r="126" spans="1:4" ht="26.4" x14ac:dyDescent="0.25">
      <c r="A126" s="2">
        <v>2986</v>
      </c>
      <c r="B126" s="2" t="s">
        <v>99</v>
      </c>
      <c r="C126" s="2" t="s">
        <v>100</v>
      </c>
      <c r="D126" s="1">
        <f t="shared" ca="1" si="1"/>
        <v>0.26297576418774449</v>
      </c>
    </row>
    <row r="127" spans="1:4" ht="52.8" x14ac:dyDescent="0.25">
      <c r="A127" s="2">
        <v>3095</v>
      </c>
      <c r="B127" s="2" t="s">
        <v>292</v>
      </c>
      <c r="C127" s="2" t="s">
        <v>293</v>
      </c>
      <c r="D127" s="1">
        <f t="shared" ca="1" si="1"/>
        <v>0.93908969488915062</v>
      </c>
    </row>
    <row r="128" spans="1:4" ht="39.6" x14ac:dyDescent="0.25">
      <c r="A128" s="2">
        <v>2983</v>
      </c>
      <c r="B128" s="2" t="s">
        <v>94</v>
      </c>
      <c r="C128" s="2" t="s">
        <v>95</v>
      </c>
      <c r="D128" s="1">
        <f t="shared" ca="1" si="1"/>
        <v>0.97420984286902357</v>
      </c>
    </row>
    <row r="129" spans="1:4" ht="26.4" x14ac:dyDescent="0.25">
      <c r="A129" s="2">
        <v>3139</v>
      </c>
      <c r="B129" s="2" t="s">
        <v>372</v>
      </c>
      <c r="C129" s="2" t="s">
        <v>373</v>
      </c>
      <c r="D129" s="1">
        <f t="shared" ref="D129:D192" ca="1" si="2">RAND()</f>
        <v>0.57372628544638438</v>
      </c>
    </row>
    <row r="130" spans="1:4" ht="52.8" x14ac:dyDescent="0.25">
      <c r="A130" s="2">
        <v>3040</v>
      </c>
      <c r="B130" s="2" t="s">
        <v>198</v>
      </c>
      <c r="C130" s="2" t="s">
        <v>197</v>
      </c>
      <c r="D130" s="1">
        <f t="shared" ca="1" si="2"/>
        <v>0.9950280796636406</v>
      </c>
    </row>
    <row r="131" spans="1:4" ht="39.6" x14ac:dyDescent="0.25">
      <c r="A131" s="2">
        <v>2990</v>
      </c>
      <c r="B131" s="2" t="s">
        <v>107</v>
      </c>
      <c r="C131" s="2" t="s">
        <v>108</v>
      </c>
      <c r="D131" s="1">
        <f t="shared" ca="1" si="2"/>
        <v>0.22279434640508633</v>
      </c>
    </row>
    <row r="132" spans="1:4" ht="39.6" x14ac:dyDescent="0.25">
      <c r="A132" s="2">
        <v>3232</v>
      </c>
      <c r="B132" s="2" t="s">
        <v>542</v>
      </c>
      <c r="C132" s="2" t="s">
        <v>541</v>
      </c>
      <c r="D132" s="1">
        <f t="shared" ca="1" si="2"/>
        <v>0.52907308241187934</v>
      </c>
    </row>
    <row r="133" spans="1:4" ht="26.4" x14ac:dyDescent="0.25">
      <c r="A133" s="2">
        <v>3107</v>
      </c>
      <c r="B133" s="2" t="s">
        <v>312</v>
      </c>
      <c r="C133" s="2" t="s">
        <v>313</v>
      </c>
      <c r="D133" s="1">
        <f t="shared" ca="1" si="2"/>
        <v>0.99715945138018902</v>
      </c>
    </row>
    <row r="134" spans="1:4" ht="26.4" x14ac:dyDescent="0.25">
      <c r="A134" s="2">
        <v>3083</v>
      </c>
      <c r="B134" s="2" t="s">
        <v>273</v>
      </c>
      <c r="C134" s="2" t="s">
        <v>274</v>
      </c>
      <c r="D134" s="1">
        <f t="shared" ca="1" si="2"/>
        <v>0.22198244038921533</v>
      </c>
    </row>
    <row r="135" spans="1:4" ht="39.6" x14ac:dyDescent="0.25">
      <c r="A135" s="2">
        <v>3099</v>
      </c>
      <c r="B135" s="2" t="s">
        <v>298</v>
      </c>
      <c r="C135" s="2" t="s">
        <v>299</v>
      </c>
      <c r="D135" s="1">
        <f t="shared" ca="1" si="2"/>
        <v>0.95550899780313447</v>
      </c>
    </row>
    <row r="136" spans="1:4" ht="39.6" x14ac:dyDescent="0.25">
      <c r="A136" s="2">
        <v>3001</v>
      </c>
      <c r="B136" s="2" t="s">
        <v>127</v>
      </c>
      <c r="C136" s="2" t="s">
        <v>128</v>
      </c>
      <c r="D136" s="1">
        <f t="shared" ca="1" si="2"/>
        <v>9.1836258510880064E-4</v>
      </c>
    </row>
    <row r="137" spans="1:4" ht="39.6" x14ac:dyDescent="0.25">
      <c r="A137" s="2">
        <v>3092</v>
      </c>
      <c r="B137" s="2" t="s">
        <v>287</v>
      </c>
      <c r="C137" s="2" t="s">
        <v>288</v>
      </c>
      <c r="D137" s="1">
        <f t="shared" ca="1" si="2"/>
        <v>0.59226310216089251</v>
      </c>
    </row>
    <row r="138" spans="1:4" ht="52.8" x14ac:dyDescent="0.25">
      <c r="A138" s="2">
        <v>3056</v>
      </c>
      <c r="B138" s="2" t="s">
        <v>225</v>
      </c>
      <c r="C138" s="2" t="s">
        <v>224</v>
      </c>
      <c r="D138" s="1">
        <f t="shared" ca="1" si="2"/>
        <v>0.61321020849880625</v>
      </c>
    </row>
    <row r="139" spans="1:4" ht="52.8" x14ac:dyDescent="0.25">
      <c r="A139" s="2">
        <v>3039</v>
      </c>
      <c r="B139" s="2" t="s">
        <v>196</v>
      </c>
      <c r="C139" s="2" t="s">
        <v>197</v>
      </c>
      <c r="D139" s="1">
        <f t="shared" ca="1" si="2"/>
        <v>0.24763224669310535</v>
      </c>
    </row>
    <row r="140" spans="1:4" ht="39.6" x14ac:dyDescent="0.25">
      <c r="A140" s="2">
        <v>3257</v>
      </c>
      <c r="B140" s="2" t="s">
        <v>588</v>
      </c>
      <c r="C140" s="2" t="s">
        <v>589</v>
      </c>
      <c r="D140" s="1">
        <f t="shared" ca="1" si="2"/>
        <v>0.10611031899221934</v>
      </c>
    </row>
    <row r="141" spans="1:4" ht="26.4" x14ac:dyDescent="0.25">
      <c r="A141" s="2">
        <v>3114</v>
      </c>
      <c r="B141" s="2" t="s">
        <v>326</v>
      </c>
      <c r="C141" s="2" t="s">
        <v>327</v>
      </c>
      <c r="D141" s="1">
        <f t="shared" ca="1" si="2"/>
        <v>0.27302317149764721</v>
      </c>
    </row>
    <row r="142" spans="1:4" ht="26.4" x14ac:dyDescent="0.25">
      <c r="A142" s="2">
        <v>3094</v>
      </c>
      <c r="B142" s="2" t="s">
        <v>290</v>
      </c>
      <c r="C142" s="2" t="s">
        <v>291</v>
      </c>
      <c r="D142" s="1">
        <f t="shared" ca="1" si="2"/>
        <v>0.96611243983062856</v>
      </c>
    </row>
    <row r="143" spans="1:4" ht="26.4" x14ac:dyDescent="0.25">
      <c r="A143" s="2">
        <v>3224</v>
      </c>
      <c r="B143" s="2" t="s">
        <v>528</v>
      </c>
      <c r="C143" s="2" t="s">
        <v>529</v>
      </c>
      <c r="D143" s="1">
        <f t="shared" ca="1" si="2"/>
        <v>0.90584235558117232</v>
      </c>
    </row>
    <row r="144" spans="1:4" ht="26.4" x14ac:dyDescent="0.25">
      <c r="A144" s="2">
        <v>2976</v>
      </c>
      <c r="B144" s="2" t="s">
        <v>80</v>
      </c>
      <c r="C144" s="2" t="s">
        <v>81</v>
      </c>
      <c r="D144" s="1">
        <f t="shared" ca="1" si="2"/>
        <v>0.73731732887753365</v>
      </c>
    </row>
    <row r="145" spans="1:4" ht="26.4" x14ac:dyDescent="0.25">
      <c r="A145" s="2">
        <v>2959</v>
      </c>
      <c r="B145" s="2" t="s">
        <v>46</v>
      </c>
      <c r="C145" s="2" t="s">
        <v>47</v>
      </c>
      <c r="D145" s="1">
        <f t="shared" ca="1" si="2"/>
        <v>0.34383382838510623</v>
      </c>
    </row>
    <row r="146" spans="1:4" ht="39.6" x14ac:dyDescent="0.25">
      <c r="A146" s="2">
        <v>3133</v>
      </c>
      <c r="B146" s="2" t="s">
        <v>361</v>
      </c>
      <c r="C146" s="2" t="s">
        <v>362</v>
      </c>
      <c r="D146" s="1">
        <f t="shared" ca="1" si="2"/>
        <v>0.23359786137601446</v>
      </c>
    </row>
    <row r="147" spans="1:4" ht="52.8" x14ac:dyDescent="0.25">
      <c r="A147" s="2">
        <v>3229</v>
      </c>
      <c r="B147" s="2" t="s">
        <v>537</v>
      </c>
      <c r="C147" s="2" t="s">
        <v>538</v>
      </c>
      <c r="D147" s="1">
        <f t="shared" ca="1" si="2"/>
        <v>0.24296731188610554</v>
      </c>
    </row>
    <row r="148" spans="1:4" ht="26.4" x14ac:dyDescent="0.25">
      <c r="A148" s="2">
        <v>3078</v>
      </c>
      <c r="B148" s="2" t="s">
        <v>263</v>
      </c>
      <c r="C148" s="2" t="s">
        <v>264</v>
      </c>
      <c r="D148" s="1">
        <f t="shared" ca="1" si="2"/>
        <v>0.16719236903720625</v>
      </c>
    </row>
    <row r="149" spans="1:4" ht="26.4" x14ac:dyDescent="0.25">
      <c r="A149" s="2">
        <v>3156</v>
      </c>
      <c r="B149" s="2" t="s">
        <v>404</v>
      </c>
      <c r="C149" s="2" t="s">
        <v>405</v>
      </c>
      <c r="D149" s="1">
        <f t="shared" ca="1" si="2"/>
        <v>0.19231223521464036</v>
      </c>
    </row>
    <row r="150" spans="1:4" ht="26.4" x14ac:dyDescent="0.25">
      <c r="A150" s="2">
        <v>3211</v>
      </c>
      <c r="B150" s="2" t="s">
        <v>503</v>
      </c>
      <c r="C150" s="2" t="s">
        <v>504</v>
      </c>
      <c r="D150" s="1">
        <f t="shared" ca="1" si="2"/>
        <v>0.70552973916170625</v>
      </c>
    </row>
    <row r="151" spans="1:4" ht="26.4" x14ac:dyDescent="0.25">
      <c r="A151" s="2">
        <v>3258</v>
      </c>
      <c r="B151" s="2" t="s">
        <v>590</v>
      </c>
      <c r="C151" s="2" t="s">
        <v>591</v>
      </c>
      <c r="D151" s="1">
        <f t="shared" ca="1" si="2"/>
        <v>6.0193393092837777E-2</v>
      </c>
    </row>
    <row r="152" spans="1:4" ht="39.6" x14ac:dyDescent="0.25">
      <c r="A152" s="2">
        <v>3192</v>
      </c>
      <c r="B152" s="2" t="s">
        <v>467</v>
      </c>
      <c r="C152" s="2" t="s">
        <v>468</v>
      </c>
      <c r="D152" s="1">
        <f t="shared" ca="1" si="2"/>
        <v>0.29920470302292779</v>
      </c>
    </row>
    <row r="153" spans="1:4" ht="39.6" x14ac:dyDescent="0.25">
      <c r="A153" s="2">
        <v>3234</v>
      </c>
      <c r="B153" s="2" t="s">
        <v>545</v>
      </c>
      <c r="C153" s="2" t="s">
        <v>546</v>
      </c>
      <c r="D153" s="1">
        <f t="shared" ca="1" si="2"/>
        <v>0.49723976425323047</v>
      </c>
    </row>
    <row r="154" spans="1:4" ht="26.4" x14ac:dyDescent="0.25">
      <c r="A154" s="2">
        <v>3200</v>
      </c>
      <c r="B154" s="2" t="s">
        <v>481</v>
      </c>
      <c r="C154" s="2" t="s">
        <v>482</v>
      </c>
      <c r="D154" s="1">
        <f t="shared" ca="1" si="2"/>
        <v>0.18461263403217487</v>
      </c>
    </row>
    <row r="155" spans="1:4" ht="39.6" x14ac:dyDescent="0.25">
      <c r="A155" s="2">
        <v>3024</v>
      </c>
      <c r="B155" s="2" t="s">
        <v>168</v>
      </c>
      <c r="C155" s="2" t="s">
        <v>169</v>
      </c>
      <c r="D155" s="1">
        <f t="shared" ca="1" si="2"/>
        <v>0.8132316482469083</v>
      </c>
    </row>
    <row r="156" spans="1:4" ht="39.6" x14ac:dyDescent="0.25">
      <c r="A156" s="2">
        <v>3193</v>
      </c>
      <c r="B156" s="2" t="s">
        <v>469</v>
      </c>
      <c r="C156" s="2" t="s">
        <v>470</v>
      </c>
      <c r="D156" s="1">
        <f t="shared" ca="1" si="2"/>
        <v>1.0340103821115831E-2</v>
      </c>
    </row>
    <row r="157" spans="1:4" ht="26.4" x14ac:dyDescent="0.25">
      <c r="A157" s="2">
        <v>3060</v>
      </c>
      <c r="B157" s="2" t="s">
        <v>231</v>
      </c>
      <c r="C157" s="2" t="s">
        <v>230</v>
      </c>
      <c r="D157" s="1">
        <f t="shared" ca="1" si="2"/>
        <v>0.58022213357599561</v>
      </c>
    </row>
    <row r="158" spans="1:4" ht="26.4" x14ac:dyDescent="0.25">
      <c r="A158" s="2">
        <v>3219</v>
      </c>
      <c r="B158" s="2" t="s">
        <v>519</v>
      </c>
      <c r="C158" s="2" t="s">
        <v>520</v>
      </c>
      <c r="D158" s="1">
        <f t="shared" ca="1" si="2"/>
        <v>3.1850928409802304E-2</v>
      </c>
    </row>
    <row r="159" spans="1:4" ht="39.6" x14ac:dyDescent="0.25">
      <c r="A159" s="2">
        <v>2939</v>
      </c>
      <c r="B159" s="2" t="s">
        <v>9</v>
      </c>
      <c r="C159" s="2" t="s">
        <v>10</v>
      </c>
      <c r="D159" s="1">
        <f t="shared" ca="1" si="2"/>
        <v>0.13183264102975834</v>
      </c>
    </row>
    <row r="160" spans="1:4" ht="26.4" x14ac:dyDescent="0.25">
      <c r="A160" s="2">
        <v>3154</v>
      </c>
      <c r="B160" s="2" t="s">
        <v>400</v>
      </c>
      <c r="C160" s="2" t="s">
        <v>401</v>
      </c>
      <c r="D160" s="1">
        <f t="shared" ca="1" si="2"/>
        <v>0.44730284024621114</v>
      </c>
    </row>
    <row r="161" spans="1:4" ht="26.4" x14ac:dyDescent="0.25">
      <c r="A161" s="2">
        <v>3117</v>
      </c>
      <c r="B161" s="2" t="s">
        <v>332</v>
      </c>
      <c r="C161" s="2" t="s">
        <v>333</v>
      </c>
      <c r="D161" s="1">
        <f t="shared" ca="1" si="2"/>
        <v>0.29462190472309424</v>
      </c>
    </row>
    <row r="162" spans="1:4" ht="39.6" x14ac:dyDescent="0.25">
      <c r="A162" s="2">
        <v>3119</v>
      </c>
      <c r="B162" s="2" t="s">
        <v>336</v>
      </c>
      <c r="C162" s="2" t="s">
        <v>337</v>
      </c>
      <c r="D162" s="1">
        <f t="shared" ca="1" si="2"/>
        <v>0.55546423623507812</v>
      </c>
    </row>
    <row r="163" spans="1:4" ht="26.4" x14ac:dyDescent="0.25">
      <c r="A163" s="2">
        <v>3212</v>
      </c>
      <c r="B163" s="2" t="s">
        <v>505</v>
      </c>
      <c r="C163" s="2" t="s">
        <v>506</v>
      </c>
      <c r="D163" s="1">
        <f t="shared" ca="1" si="2"/>
        <v>0.45028845408212348</v>
      </c>
    </row>
    <row r="164" spans="1:4" ht="26.4" x14ac:dyDescent="0.25">
      <c r="A164" s="2">
        <v>3165</v>
      </c>
      <c r="B164" s="2" t="s">
        <v>420</v>
      </c>
      <c r="C164" s="2" t="s">
        <v>421</v>
      </c>
      <c r="D164" s="1">
        <f t="shared" ca="1" si="2"/>
        <v>8.3994966871753007E-2</v>
      </c>
    </row>
    <row r="165" spans="1:4" ht="26.4" x14ac:dyDescent="0.25">
      <c r="A165" s="2">
        <v>2955</v>
      </c>
      <c r="B165" s="2" t="s">
        <v>39</v>
      </c>
      <c r="C165" s="2" t="s">
        <v>38</v>
      </c>
      <c r="D165" s="1">
        <f t="shared" ca="1" si="2"/>
        <v>0.29997288294640545</v>
      </c>
    </row>
    <row r="166" spans="1:4" ht="26.4" x14ac:dyDescent="0.25">
      <c r="A166" s="2">
        <v>3153</v>
      </c>
      <c r="B166" s="2" t="s">
        <v>398</v>
      </c>
      <c r="C166" s="2" t="s">
        <v>399</v>
      </c>
      <c r="D166" s="1">
        <f t="shared" ca="1" si="2"/>
        <v>1.0138079720048876E-2</v>
      </c>
    </row>
    <row r="167" spans="1:4" ht="26.4" x14ac:dyDescent="0.25">
      <c r="A167" s="2">
        <v>3077</v>
      </c>
      <c r="B167" s="2" t="s">
        <v>261</v>
      </c>
      <c r="C167" s="2" t="s">
        <v>262</v>
      </c>
      <c r="D167" s="1">
        <f t="shared" ca="1" si="2"/>
        <v>0.82592669706083066</v>
      </c>
    </row>
    <row r="168" spans="1:4" ht="39.6" x14ac:dyDescent="0.25">
      <c r="A168" s="2">
        <v>3028</v>
      </c>
      <c r="B168" s="2" t="s">
        <v>175</v>
      </c>
      <c r="C168" s="2" t="s">
        <v>176</v>
      </c>
      <c r="D168" s="1">
        <f t="shared" ca="1" si="2"/>
        <v>3.6874716906838412E-2</v>
      </c>
    </row>
    <row r="169" spans="1:4" ht="39.6" x14ac:dyDescent="0.25">
      <c r="A169" s="2">
        <v>3116</v>
      </c>
      <c r="B169" s="2" t="s">
        <v>330</v>
      </c>
      <c r="C169" s="2" t="s">
        <v>331</v>
      </c>
      <c r="D169" s="1">
        <f t="shared" ca="1" si="2"/>
        <v>6.4922814199673717E-2</v>
      </c>
    </row>
    <row r="170" spans="1:4" ht="26.4" x14ac:dyDescent="0.25">
      <c r="A170" s="2">
        <v>3148</v>
      </c>
      <c r="B170" s="2" t="s">
        <v>388</v>
      </c>
      <c r="C170" s="2" t="s">
        <v>389</v>
      </c>
      <c r="D170" s="1">
        <f t="shared" ca="1" si="2"/>
        <v>0.66816453112575658</v>
      </c>
    </row>
    <row r="171" spans="1:4" ht="39.6" x14ac:dyDescent="0.25">
      <c r="A171" s="2">
        <v>2957</v>
      </c>
      <c r="B171" s="2" t="s">
        <v>42</v>
      </c>
      <c r="C171" s="2" t="s">
        <v>43</v>
      </c>
      <c r="D171" s="1">
        <f t="shared" ca="1" si="2"/>
        <v>8.6322295585217201E-3</v>
      </c>
    </row>
    <row r="172" spans="1:4" ht="39.6" x14ac:dyDescent="0.25">
      <c r="A172" s="2">
        <v>3195</v>
      </c>
      <c r="B172" s="2" t="s">
        <v>472</v>
      </c>
      <c r="C172" s="2" t="s">
        <v>470</v>
      </c>
      <c r="D172" s="1">
        <f t="shared" ca="1" si="2"/>
        <v>0.568927253193658</v>
      </c>
    </row>
    <row r="173" spans="1:4" ht="52.8" x14ac:dyDescent="0.25">
      <c r="A173" s="2">
        <v>3064</v>
      </c>
      <c r="B173" s="2" t="s">
        <v>238</v>
      </c>
      <c r="C173" s="2" t="s">
        <v>239</v>
      </c>
      <c r="D173" s="1">
        <f t="shared" ca="1" si="2"/>
        <v>0.8636974219359228</v>
      </c>
    </row>
    <row r="174" spans="1:4" ht="26.4" x14ac:dyDescent="0.25">
      <c r="A174" s="2">
        <v>3245</v>
      </c>
      <c r="B174" s="2" t="s">
        <v>566</v>
      </c>
      <c r="C174" s="2" t="s">
        <v>567</v>
      </c>
      <c r="D174" s="1">
        <f t="shared" ca="1" si="2"/>
        <v>0.37521009011523454</v>
      </c>
    </row>
    <row r="175" spans="1:4" ht="52.8" x14ac:dyDescent="0.25">
      <c r="A175" s="2">
        <v>3070</v>
      </c>
      <c r="B175" s="2" t="s">
        <v>248</v>
      </c>
      <c r="C175" s="2" t="s">
        <v>246</v>
      </c>
      <c r="D175" s="1">
        <f t="shared" ca="1" si="2"/>
        <v>9.5863846663403862E-2</v>
      </c>
    </row>
    <row r="176" spans="1:4" ht="26.4" x14ac:dyDescent="0.25">
      <c r="A176" s="2">
        <v>3140</v>
      </c>
      <c r="B176" s="2" t="s">
        <v>374</v>
      </c>
      <c r="C176" s="2" t="s">
        <v>375</v>
      </c>
      <c r="D176" s="1">
        <f t="shared" ca="1" si="2"/>
        <v>0.12421134663379274</v>
      </c>
    </row>
    <row r="177" spans="1:4" ht="52.8" x14ac:dyDescent="0.25">
      <c r="A177" s="2">
        <v>3138</v>
      </c>
      <c r="B177" s="2" t="s">
        <v>370</v>
      </c>
      <c r="C177" s="2" t="s">
        <v>371</v>
      </c>
      <c r="D177" s="1">
        <f t="shared" ca="1" si="2"/>
        <v>0.20232160685515055</v>
      </c>
    </row>
    <row r="178" spans="1:4" ht="26.4" x14ac:dyDescent="0.25">
      <c r="A178" s="2">
        <v>3162</v>
      </c>
      <c r="B178" s="2" t="s">
        <v>414</v>
      </c>
      <c r="C178" s="2" t="s">
        <v>415</v>
      </c>
      <c r="D178" s="1">
        <f t="shared" ca="1" si="2"/>
        <v>9.2711394451032048E-2</v>
      </c>
    </row>
    <row r="179" spans="1:4" ht="52.8" x14ac:dyDescent="0.25">
      <c r="A179" s="2">
        <v>2972</v>
      </c>
      <c r="B179" s="2" t="s">
        <v>72</v>
      </c>
      <c r="C179" s="2" t="s">
        <v>73</v>
      </c>
      <c r="D179" s="1">
        <f t="shared" ca="1" si="2"/>
        <v>0.22726703779677604</v>
      </c>
    </row>
    <row r="180" spans="1:4" ht="39.6" x14ac:dyDescent="0.25">
      <c r="A180" s="2">
        <v>3079</v>
      </c>
      <c r="B180" s="2" t="s">
        <v>265</v>
      </c>
      <c r="C180" s="2" t="s">
        <v>266</v>
      </c>
      <c r="D180" s="1">
        <f t="shared" ca="1" si="2"/>
        <v>0.87064294867957348</v>
      </c>
    </row>
    <row r="181" spans="1:4" ht="39.6" x14ac:dyDescent="0.25">
      <c r="A181" s="2">
        <v>2998</v>
      </c>
      <c r="B181" s="2" t="s">
        <v>121</v>
      </c>
      <c r="C181" s="2" t="s">
        <v>122</v>
      </c>
      <c r="D181" s="1">
        <f t="shared" ca="1" si="2"/>
        <v>0.18555428903861004</v>
      </c>
    </row>
    <row r="182" spans="1:4" ht="39.6" x14ac:dyDescent="0.25">
      <c r="A182" s="2">
        <v>2992</v>
      </c>
      <c r="B182" s="2" t="s">
        <v>110</v>
      </c>
      <c r="C182" s="2" t="s">
        <v>111</v>
      </c>
      <c r="D182" s="1">
        <f t="shared" ca="1" si="2"/>
        <v>0.92670572031210341</v>
      </c>
    </row>
    <row r="183" spans="1:4" ht="52.8" x14ac:dyDescent="0.25">
      <c r="A183" s="2">
        <v>3047</v>
      </c>
      <c r="B183" s="2" t="s">
        <v>210</v>
      </c>
      <c r="C183" s="2" t="s">
        <v>211</v>
      </c>
      <c r="D183" s="1">
        <f t="shared" ca="1" si="2"/>
        <v>2.8299231181667883E-2</v>
      </c>
    </row>
    <row r="184" spans="1:4" ht="66" x14ac:dyDescent="0.25">
      <c r="A184" s="2">
        <v>2945</v>
      </c>
      <c r="B184" s="2" t="s">
        <v>20</v>
      </c>
      <c r="C184" s="2" t="s">
        <v>21</v>
      </c>
      <c r="D184" s="1">
        <f t="shared" ca="1" si="2"/>
        <v>0.60184867923044783</v>
      </c>
    </row>
    <row r="185" spans="1:4" ht="92.4" x14ac:dyDescent="0.25">
      <c r="A185" s="2">
        <v>3022</v>
      </c>
      <c r="B185" s="2" t="s">
        <v>165</v>
      </c>
      <c r="C185" s="2" t="s">
        <v>166</v>
      </c>
      <c r="D185" s="1">
        <f t="shared" ca="1" si="2"/>
        <v>0.26495941387420641</v>
      </c>
    </row>
    <row r="186" spans="1:4" ht="26.4" x14ac:dyDescent="0.25">
      <c r="A186" s="2">
        <v>3155</v>
      </c>
      <c r="B186" s="2" t="s">
        <v>402</v>
      </c>
      <c r="C186" s="2" t="s">
        <v>403</v>
      </c>
      <c r="D186" s="1">
        <f t="shared" ca="1" si="2"/>
        <v>0.10856851605366291</v>
      </c>
    </row>
    <row r="187" spans="1:4" ht="52.8" x14ac:dyDescent="0.25">
      <c r="A187" s="2">
        <v>3048</v>
      </c>
      <c r="B187" s="2" t="s">
        <v>212</v>
      </c>
      <c r="C187" s="2" t="s">
        <v>211</v>
      </c>
      <c r="D187" s="1">
        <f t="shared" ca="1" si="2"/>
        <v>0.33480467136129399</v>
      </c>
    </row>
    <row r="188" spans="1:4" ht="26.4" x14ac:dyDescent="0.25">
      <c r="A188" s="2">
        <v>3151</v>
      </c>
      <c r="B188" s="2" t="s">
        <v>394</v>
      </c>
      <c r="C188" s="2" t="s">
        <v>395</v>
      </c>
      <c r="D188" s="1">
        <f t="shared" ca="1" si="2"/>
        <v>0.74500279028592209</v>
      </c>
    </row>
    <row r="189" spans="1:4" ht="26.4" x14ac:dyDescent="0.25">
      <c r="A189" s="2">
        <v>3252</v>
      </c>
      <c r="B189" s="2" t="s">
        <v>578</v>
      </c>
      <c r="C189" s="2" t="s">
        <v>579</v>
      </c>
      <c r="D189" s="1">
        <f t="shared" ca="1" si="2"/>
        <v>0.80142048511519481</v>
      </c>
    </row>
    <row r="190" spans="1:4" ht="39.6" x14ac:dyDescent="0.25">
      <c r="A190" s="2">
        <v>3249</v>
      </c>
      <c r="B190" s="2" t="s">
        <v>574</v>
      </c>
      <c r="C190" s="2" t="s">
        <v>573</v>
      </c>
      <c r="D190" s="1">
        <f t="shared" ca="1" si="2"/>
        <v>0.9141036200329008</v>
      </c>
    </row>
    <row r="191" spans="1:4" ht="26.4" x14ac:dyDescent="0.25">
      <c r="A191" s="2">
        <v>3204</v>
      </c>
      <c r="B191" s="2" t="s">
        <v>489</v>
      </c>
      <c r="C191" s="2" t="s">
        <v>490</v>
      </c>
      <c r="D191" s="1">
        <f t="shared" ca="1" si="2"/>
        <v>0.81290435043858811</v>
      </c>
    </row>
    <row r="192" spans="1:4" ht="26.4" x14ac:dyDescent="0.25">
      <c r="A192" s="2">
        <v>3019</v>
      </c>
      <c r="B192" s="2" t="s">
        <v>159</v>
      </c>
      <c r="C192" s="2" t="s">
        <v>160</v>
      </c>
      <c r="D192" s="1">
        <f t="shared" ca="1" si="2"/>
        <v>0.10145687505797352</v>
      </c>
    </row>
    <row r="193" spans="1:4" ht="26.4" x14ac:dyDescent="0.25">
      <c r="A193" s="2">
        <v>3082</v>
      </c>
      <c r="B193" s="2" t="s">
        <v>271</v>
      </c>
      <c r="C193" s="2" t="s">
        <v>272</v>
      </c>
      <c r="D193" s="1">
        <f t="shared" ref="D193:D256" ca="1" si="3">RAND()</f>
        <v>0.91020722018895972</v>
      </c>
    </row>
    <row r="194" spans="1:4" ht="26.4" x14ac:dyDescent="0.25">
      <c r="A194" s="2">
        <v>3124</v>
      </c>
      <c r="B194" s="2" t="s">
        <v>344</v>
      </c>
      <c r="C194" s="2" t="s">
        <v>345</v>
      </c>
      <c r="D194" s="1">
        <f t="shared" ca="1" si="3"/>
        <v>0.73442217327943615</v>
      </c>
    </row>
    <row r="195" spans="1:4" ht="26.4" x14ac:dyDescent="0.25">
      <c r="A195" s="2">
        <v>2996</v>
      </c>
      <c r="B195" s="2" t="s">
        <v>118</v>
      </c>
      <c r="C195" s="2" t="s">
        <v>119</v>
      </c>
      <c r="D195" s="1">
        <f t="shared" ca="1" si="3"/>
        <v>0.93637385346524005</v>
      </c>
    </row>
    <row r="196" spans="1:4" ht="26.4" x14ac:dyDescent="0.25">
      <c r="A196" s="2">
        <v>2995</v>
      </c>
      <c r="B196" s="2" t="s">
        <v>116</v>
      </c>
      <c r="C196" s="2" t="s">
        <v>117</v>
      </c>
      <c r="D196" s="1">
        <f t="shared" ca="1" si="3"/>
        <v>0.11500182609380694</v>
      </c>
    </row>
    <row r="197" spans="1:4" ht="39.6" x14ac:dyDescent="0.25">
      <c r="A197" s="2">
        <v>3005</v>
      </c>
      <c r="B197" s="2" t="s">
        <v>135</v>
      </c>
      <c r="C197" s="2" t="s">
        <v>134</v>
      </c>
      <c r="D197" s="1">
        <f t="shared" ca="1" si="3"/>
        <v>0.67775792459037376</v>
      </c>
    </row>
    <row r="198" spans="1:4" ht="26.4" x14ac:dyDescent="0.25">
      <c r="A198" s="2">
        <v>3141</v>
      </c>
      <c r="B198" s="2" t="s">
        <v>376</v>
      </c>
      <c r="C198" s="2" t="s">
        <v>377</v>
      </c>
      <c r="D198" s="1">
        <f t="shared" ca="1" si="3"/>
        <v>0.81433239550841263</v>
      </c>
    </row>
    <row r="199" spans="1:4" ht="26.4" x14ac:dyDescent="0.25">
      <c r="A199" s="2">
        <v>3145</v>
      </c>
      <c r="B199" s="2" t="s">
        <v>383</v>
      </c>
      <c r="C199" s="2" t="s">
        <v>384</v>
      </c>
      <c r="D199" s="1">
        <f t="shared" ca="1" si="3"/>
        <v>4.8824450770850625E-2</v>
      </c>
    </row>
    <row r="200" spans="1:4" ht="39.6" x14ac:dyDescent="0.25">
      <c r="A200" s="2">
        <v>3101</v>
      </c>
      <c r="B200" s="2" t="s">
        <v>302</v>
      </c>
      <c r="C200" s="2" t="s">
        <v>301</v>
      </c>
      <c r="D200" s="1">
        <f t="shared" ca="1" si="3"/>
        <v>0.8295597957168358</v>
      </c>
    </row>
    <row r="201" spans="1:4" ht="26.4" x14ac:dyDescent="0.25">
      <c r="A201" s="2">
        <v>2980</v>
      </c>
      <c r="B201" s="2" t="s">
        <v>88</v>
      </c>
      <c r="C201" s="2" t="s">
        <v>89</v>
      </c>
      <c r="D201" s="1">
        <f t="shared" ca="1" si="3"/>
        <v>0.58729392036849115</v>
      </c>
    </row>
    <row r="202" spans="1:4" ht="26.4" x14ac:dyDescent="0.25">
      <c r="A202" s="2">
        <v>3044</v>
      </c>
      <c r="B202" s="2" t="s">
        <v>204</v>
      </c>
      <c r="C202" s="2" t="s">
        <v>205</v>
      </c>
      <c r="D202" s="1">
        <f t="shared" ca="1" si="3"/>
        <v>0.88117339341874146</v>
      </c>
    </row>
    <row r="203" spans="1:4" ht="39.6" x14ac:dyDescent="0.25">
      <c r="A203" s="2">
        <v>3123</v>
      </c>
      <c r="B203" s="2" t="s">
        <v>342</v>
      </c>
      <c r="C203" s="2" t="s">
        <v>343</v>
      </c>
      <c r="D203" s="1">
        <f t="shared" ca="1" si="3"/>
        <v>0.26093398422398506</v>
      </c>
    </row>
    <row r="204" spans="1:4" ht="39.6" x14ac:dyDescent="0.25">
      <c r="A204" s="2">
        <v>3241</v>
      </c>
      <c r="B204" s="2" t="s">
        <v>558</v>
      </c>
      <c r="C204" s="2" t="s">
        <v>559</v>
      </c>
      <c r="D204" s="1">
        <f t="shared" ca="1" si="3"/>
        <v>0.16071426426697555</v>
      </c>
    </row>
    <row r="205" spans="1:4" ht="39.6" x14ac:dyDescent="0.25">
      <c r="A205" s="2">
        <v>2978</v>
      </c>
      <c r="B205" s="2" t="s">
        <v>84</v>
      </c>
      <c r="C205" s="2" t="s">
        <v>85</v>
      </c>
      <c r="D205" s="1">
        <f t="shared" ca="1" si="3"/>
        <v>0.47145089442915444</v>
      </c>
    </row>
    <row r="206" spans="1:4" ht="39.6" x14ac:dyDescent="0.25">
      <c r="A206" s="2">
        <v>2991</v>
      </c>
      <c r="B206" s="2" t="s">
        <v>109</v>
      </c>
      <c r="C206" s="2" t="s">
        <v>108</v>
      </c>
      <c r="D206" s="1">
        <f t="shared" ca="1" si="3"/>
        <v>8.6538411043374119E-2</v>
      </c>
    </row>
    <row r="207" spans="1:4" ht="26.4" x14ac:dyDescent="0.25">
      <c r="A207" s="2">
        <v>3201</v>
      </c>
      <c r="B207" s="2" t="s">
        <v>483</v>
      </c>
      <c r="C207" s="2" t="s">
        <v>484</v>
      </c>
      <c r="D207" s="1">
        <f t="shared" ca="1" si="3"/>
        <v>0.43871537799751825</v>
      </c>
    </row>
    <row r="208" spans="1:4" ht="26.4" x14ac:dyDescent="0.25">
      <c r="A208" s="2">
        <v>3053</v>
      </c>
      <c r="B208" s="2" t="s">
        <v>219</v>
      </c>
      <c r="C208" s="2" t="s">
        <v>220</v>
      </c>
      <c r="D208" s="1">
        <f t="shared" ca="1" si="3"/>
        <v>0.5591841327264655</v>
      </c>
    </row>
    <row r="209" spans="1:4" ht="52.8" x14ac:dyDescent="0.25">
      <c r="A209" s="2">
        <v>2974</v>
      </c>
      <c r="B209" s="2" t="s">
        <v>76</v>
      </c>
      <c r="C209" s="2" t="s">
        <v>77</v>
      </c>
      <c r="D209" s="1">
        <f t="shared" ca="1" si="3"/>
        <v>0.11590381079569145</v>
      </c>
    </row>
    <row r="210" spans="1:4" ht="26.4" x14ac:dyDescent="0.25">
      <c r="A210" s="2">
        <v>3108</v>
      </c>
      <c r="B210" s="2" t="s">
        <v>314</v>
      </c>
      <c r="C210" s="2" t="s">
        <v>315</v>
      </c>
      <c r="D210" s="1">
        <f t="shared" ca="1" si="3"/>
        <v>0.29648459192237553</v>
      </c>
    </row>
    <row r="211" spans="1:4" ht="39.6" x14ac:dyDescent="0.25">
      <c r="A211" s="2">
        <v>3052</v>
      </c>
      <c r="B211" s="2" t="s">
        <v>218</v>
      </c>
      <c r="C211" s="2" t="s">
        <v>217</v>
      </c>
      <c r="D211" s="1">
        <f t="shared" ca="1" si="3"/>
        <v>0.59096631097038477</v>
      </c>
    </row>
    <row r="212" spans="1:4" ht="26.4" x14ac:dyDescent="0.25">
      <c r="A212" s="2">
        <v>3129</v>
      </c>
      <c r="B212" s="2" t="s">
        <v>353</v>
      </c>
      <c r="C212" s="2" t="s">
        <v>354</v>
      </c>
      <c r="D212" s="1">
        <f t="shared" ca="1" si="3"/>
        <v>0.33421431263418289</v>
      </c>
    </row>
    <row r="213" spans="1:4" ht="26.4" x14ac:dyDescent="0.25">
      <c r="A213" s="2">
        <v>3180</v>
      </c>
      <c r="B213" s="2" t="s">
        <v>446</v>
      </c>
      <c r="C213" s="2" t="s">
        <v>447</v>
      </c>
      <c r="D213" s="1">
        <f t="shared" ca="1" si="3"/>
        <v>0.90323898822616</v>
      </c>
    </row>
    <row r="214" spans="1:4" ht="39.6" x14ac:dyDescent="0.25">
      <c r="A214" s="2">
        <v>2935</v>
      </c>
      <c r="B214" s="2" t="s">
        <v>2</v>
      </c>
      <c r="C214" s="2" t="s">
        <v>3</v>
      </c>
      <c r="D214" s="1">
        <f t="shared" ca="1" si="3"/>
        <v>0.87408716622763494</v>
      </c>
    </row>
    <row r="215" spans="1:4" ht="39.6" x14ac:dyDescent="0.25">
      <c r="A215" s="2">
        <v>3089</v>
      </c>
      <c r="B215" s="2" t="s">
        <v>283</v>
      </c>
      <c r="C215" s="2" t="s">
        <v>282</v>
      </c>
      <c r="D215" s="1">
        <f t="shared" ca="1" si="3"/>
        <v>0.30119167948597647</v>
      </c>
    </row>
    <row r="216" spans="1:4" ht="26.4" x14ac:dyDescent="0.25">
      <c r="A216" s="2">
        <v>3110</v>
      </c>
      <c r="B216" s="2" t="s">
        <v>318</v>
      </c>
      <c r="C216" s="2" t="s">
        <v>319</v>
      </c>
      <c r="D216" s="1">
        <f t="shared" ca="1" si="3"/>
        <v>0.95857581252799007</v>
      </c>
    </row>
    <row r="217" spans="1:4" ht="39.6" x14ac:dyDescent="0.25">
      <c r="A217" s="2">
        <v>3000</v>
      </c>
      <c r="B217" s="2" t="s">
        <v>125</v>
      </c>
      <c r="C217" s="2" t="s">
        <v>126</v>
      </c>
      <c r="D217" s="1">
        <f t="shared" ca="1" si="3"/>
        <v>0.57742972230116729</v>
      </c>
    </row>
    <row r="218" spans="1:4" ht="26.4" x14ac:dyDescent="0.25">
      <c r="A218" s="2">
        <v>3221</v>
      </c>
      <c r="B218" s="2" t="s">
        <v>522</v>
      </c>
      <c r="C218" s="2" t="s">
        <v>523</v>
      </c>
      <c r="D218" s="1">
        <f t="shared" ca="1" si="3"/>
        <v>0.93420259808715178</v>
      </c>
    </row>
    <row r="219" spans="1:4" ht="26.4" x14ac:dyDescent="0.25">
      <c r="A219" s="2">
        <v>3233</v>
      </c>
      <c r="B219" s="2" t="s">
        <v>543</v>
      </c>
      <c r="C219" s="2" t="s">
        <v>544</v>
      </c>
      <c r="D219" s="1">
        <f t="shared" ca="1" si="3"/>
        <v>0.17923338561412949</v>
      </c>
    </row>
    <row r="220" spans="1:4" ht="39.6" x14ac:dyDescent="0.25">
      <c r="A220" s="2">
        <v>2947</v>
      </c>
      <c r="B220" s="2" t="s">
        <v>23</v>
      </c>
      <c r="C220" s="2" t="s">
        <v>24</v>
      </c>
      <c r="D220" s="1">
        <f t="shared" ca="1" si="3"/>
        <v>0.18779719833596764</v>
      </c>
    </row>
    <row r="221" spans="1:4" ht="26.4" x14ac:dyDescent="0.25">
      <c r="A221" s="2">
        <v>2958</v>
      </c>
      <c r="B221" s="2" t="s">
        <v>44</v>
      </c>
      <c r="C221" s="2" t="s">
        <v>45</v>
      </c>
      <c r="D221" s="1">
        <f t="shared" ca="1" si="3"/>
        <v>5.3530147397847783E-2</v>
      </c>
    </row>
    <row r="222" spans="1:4" ht="26.4" x14ac:dyDescent="0.25">
      <c r="A222" s="2">
        <v>2943</v>
      </c>
      <c r="B222" s="2" t="s">
        <v>16</v>
      </c>
      <c r="C222" s="2" t="s">
        <v>17</v>
      </c>
      <c r="D222" s="1">
        <f t="shared" ca="1" si="3"/>
        <v>0.41524912689717897</v>
      </c>
    </row>
    <row r="223" spans="1:4" ht="39.6" x14ac:dyDescent="0.25">
      <c r="A223" s="2">
        <v>3239</v>
      </c>
      <c r="B223" s="2" t="s">
        <v>554</v>
      </c>
      <c r="C223" s="2" t="s">
        <v>555</v>
      </c>
      <c r="D223" s="1">
        <f t="shared" ca="1" si="3"/>
        <v>0.45303922113249429</v>
      </c>
    </row>
    <row r="224" spans="1:4" ht="26.4" x14ac:dyDescent="0.25">
      <c r="A224" s="2">
        <v>3166</v>
      </c>
      <c r="B224" s="2" t="s">
        <v>422</v>
      </c>
      <c r="C224" s="2" t="s">
        <v>423</v>
      </c>
      <c r="D224" s="1">
        <f t="shared" ca="1" si="3"/>
        <v>0.43464234993320594</v>
      </c>
    </row>
    <row r="225" spans="1:4" ht="26.4" x14ac:dyDescent="0.25">
      <c r="A225" s="2">
        <v>3207</v>
      </c>
      <c r="B225" s="2" t="s">
        <v>495</v>
      </c>
      <c r="C225" s="2" t="s">
        <v>496</v>
      </c>
      <c r="D225" s="1">
        <f t="shared" ca="1" si="3"/>
        <v>0.92307365032613953</v>
      </c>
    </row>
    <row r="226" spans="1:4" ht="66" x14ac:dyDescent="0.25">
      <c r="A226" s="2">
        <v>2946</v>
      </c>
      <c r="B226" s="2" t="s">
        <v>22</v>
      </c>
      <c r="C226" s="2" t="s">
        <v>21</v>
      </c>
      <c r="D226" s="1">
        <f t="shared" ca="1" si="3"/>
        <v>0.57172275128202266</v>
      </c>
    </row>
    <row r="227" spans="1:4" ht="26.4" x14ac:dyDescent="0.25">
      <c r="A227" s="2">
        <v>2953</v>
      </c>
      <c r="B227" s="2" t="s">
        <v>35</v>
      </c>
      <c r="C227" s="2" t="s">
        <v>36</v>
      </c>
      <c r="D227" s="1">
        <f t="shared" ca="1" si="3"/>
        <v>0.79122528313453266</v>
      </c>
    </row>
    <row r="228" spans="1:4" ht="52.8" x14ac:dyDescent="0.25">
      <c r="A228" s="2">
        <v>3227</v>
      </c>
      <c r="B228" s="2" t="s">
        <v>533</v>
      </c>
      <c r="C228" s="2" t="s">
        <v>534</v>
      </c>
      <c r="D228" s="1">
        <f t="shared" ca="1" si="3"/>
        <v>0.29367498614217225</v>
      </c>
    </row>
    <row r="229" spans="1:4" ht="26.4" x14ac:dyDescent="0.25">
      <c r="A229" s="2">
        <v>3062</v>
      </c>
      <c r="B229" s="2" t="s">
        <v>234</v>
      </c>
      <c r="C229" s="2" t="s">
        <v>235</v>
      </c>
      <c r="D229" s="1">
        <f t="shared" ca="1" si="3"/>
        <v>0.25094973704579882</v>
      </c>
    </row>
    <row r="230" spans="1:4" ht="52.8" x14ac:dyDescent="0.25">
      <c r="A230" s="2">
        <v>3208</v>
      </c>
      <c r="B230" s="2" t="s">
        <v>497</v>
      </c>
      <c r="C230" s="2" t="s">
        <v>498</v>
      </c>
      <c r="D230" s="1">
        <f t="shared" ca="1" si="3"/>
        <v>0.28392364569548223</v>
      </c>
    </row>
    <row r="231" spans="1:4" ht="39.6" x14ac:dyDescent="0.25">
      <c r="A231" s="2">
        <v>3194</v>
      </c>
      <c r="B231" s="2" t="s">
        <v>471</v>
      </c>
      <c r="C231" s="2" t="s">
        <v>470</v>
      </c>
      <c r="D231" s="1">
        <f t="shared" ca="1" si="3"/>
        <v>3.8349083506444837E-3</v>
      </c>
    </row>
    <row r="232" spans="1:4" ht="26.4" x14ac:dyDescent="0.25">
      <c r="A232" s="2">
        <v>2987</v>
      </c>
      <c r="B232" s="2" t="s">
        <v>101</v>
      </c>
      <c r="C232" s="2" t="s">
        <v>102</v>
      </c>
      <c r="D232" s="1">
        <f t="shared" ca="1" si="3"/>
        <v>0.84200496972535133</v>
      </c>
    </row>
    <row r="233" spans="1:4" ht="39.6" x14ac:dyDescent="0.25">
      <c r="A233" s="2">
        <v>3218</v>
      </c>
      <c r="B233" s="2" t="s">
        <v>517</v>
      </c>
      <c r="C233" s="2" t="s">
        <v>518</v>
      </c>
      <c r="D233" s="1">
        <f t="shared" ca="1" si="3"/>
        <v>0.17969465862617717</v>
      </c>
    </row>
    <row r="234" spans="1:4" ht="26.4" x14ac:dyDescent="0.25">
      <c r="A234" s="2">
        <v>3176</v>
      </c>
      <c r="B234" s="2" t="s">
        <v>440</v>
      </c>
      <c r="C234" s="2" t="s">
        <v>439</v>
      </c>
      <c r="D234" s="1">
        <f t="shared" ca="1" si="3"/>
        <v>0.51443858901857453</v>
      </c>
    </row>
    <row r="235" spans="1:4" ht="39.6" x14ac:dyDescent="0.25">
      <c r="A235" s="2">
        <v>3173</v>
      </c>
      <c r="B235" s="2" t="s">
        <v>435</v>
      </c>
      <c r="C235" s="2" t="s">
        <v>436</v>
      </c>
      <c r="D235" s="1">
        <f t="shared" ca="1" si="3"/>
        <v>0.55365720233399784</v>
      </c>
    </row>
    <row r="236" spans="1:4" ht="26.4" x14ac:dyDescent="0.25">
      <c r="A236" s="2">
        <v>2954</v>
      </c>
      <c r="B236" s="2" t="s">
        <v>37</v>
      </c>
      <c r="C236" s="2" t="s">
        <v>38</v>
      </c>
      <c r="D236" s="1">
        <f t="shared" ca="1" si="3"/>
        <v>0.39001850829699924</v>
      </c>
    </row>
    <row r="237" spans="1:4" ht="39.6" x14ac:dyDescent="0.25">
      <c r="A237" s="2">
        <v>2951</v>
      </c>
      <c r="B237" s="2" t="s">
        <v>31</v>
      </c>
      <c r="C237" s="2" t="s">
        <v>32</v>
      </c>
      <c r="D237" s="1">
        <f t="shared" ca="1" si="3"/>
        <v>0.40522871990508569</v>
      </c>
    </row>
    <row r="238" spans="1:4" ht="39.6" x14ac:dyDescent="0.25">
      <c r="A238" s="2">
        <v>3174</v>
      </c>
      <c r="B238" s="2" t="s">
        <v>437</v>
      </c>
      <c r="C238" s="2" t="s">
        <v>436</v>
      </c>
      <c r="D238" s="1">
        <f t="shared" ca="1" si="3"/>
        <v>0.91363758210761947</v>
      </c>
    </row>
    <row r="239" spans="1:4" ht="26.4" x14ac:dyDescent="0.25">
      <c r="A239" s="2">
        <v>3220</v>
      </c>
      <c r="B239" s="2" t="s">
        <v>521</v>
      </c>
      <c r="C239" s="2" t="s">
        <v>520</v>
      </c>
      <c r="D239" s="1">
        <f t="shared" ca="1" si="3"/>
        <v>0.85102043207731404</v>
      </c>
    </row>
    <row r="240" spans="1:4" ht="39.6" x14ac:dyDescent="0.25">
      <c r="A240" s="2">
        <v>2960</v>
      </c>
      <c r="B240" s="2" t="s">
        <v>48</v>
      </c>
      <c r="C240" s="2" t="s">
        <v>49</v>
      </c>
      <c r="D240" s="1">
        <f t="shared" ca="1" si="3"/>
        <v>0.60599572853567341</v>
      </c>
    </row>
    <row r="241" spans="1:4" ht="26.4" x14ac:dyDescent="0.25">
      <c r="A241" s="2">
        <v>2963</v>
      </c>
      <c r="B241" s="2" t="s">
        <v>54</v>
      </c>
      <c r="C241" s="2" t="s">
        <v>55</v>
      </c>
      <c r="D241" s="1">
        <f t="shared" ca="1" si="3"/>
        <v>0.78967401256874392</v>
      </c>
    </row>
    <row r="242" spans="1:4" ht="26.4" x14ac:dyDescent="0.25">
      <c r="A242" s="2">
        <v>3109</v>
      </c>
      <c r="B242" s="2" t="s">
        <v>316</v>
      </c>
      <c r="C242" s="2" t="s">
        <v>317</v>
      </c>
      <c r="D242" s="1">
        <f t="shared" ca="1" si="3"/>
        <v>0.87913754138393529</v>
      </c>
    </row>
    <row r="243" spans="1:4" ht="26.4" x14ac:dyDescent="0.25">
      <c r="A243" s="2">
        <v>3033</v>
      </c>
      <c r="B243" s="2" t="s">
        <v>185</v>
      </c>
      <c r="C243" s="2" t="s">
        <v>186</v>
      </c>
      <c r="D243" s="1">
        <f t="shared" ca="1" si="3"/>
        <v>0.94716245097576279</v>
      </c>
    </row>
    <row r="244" spans="1:4" ht="39.6" x14ac:dyDescent="0.25">
      <c r="A244" s="2">
        <v>3223</v>
      </c>
      <c r="B244" s="2" t="s">
        <v>526</v>
      </c>
      <c r="C244" s="2" t="s">
        <v>527</v>
      </c>
      <c r="D244" s="1">
        <f t="shared" ca="1" si="3"/>
        <v>1.0680494447149802E-2</v>
      </c>
    </row>
    <row r="245" spans="1:4" ht="26.4" x14ac:dyDescent="0.25">
      <c r="A245" s="2">
        <v>3031</v>
      </c>
      <c r="B245" s="2" t="s">
        <v>181</v>
      </c>
      <c r="C245" s="2" t="s">
        <v>182</v>
      </c>
      <c r="D245" s="1">
        <f t="shared" ca="1" si="3"/>
        <v>0.40353823561722224</v>
      </c>
    </row>
    <row r="246" spans="1:4" ht="26.4" x14ac:dyDescent="0.25">
      <c r="A246" s="2">
        <v>3073</v>
      </c>
      <c r="B246" s="2" t="s">
        <v>253</v>
      </c>
      <c r="C246" s="2" t="s">
        <v>254</v>
      </c>
      <c r="D246" s="1">
        <f t="shared" ca="1" si="3"/>
        <v>0.27247749006072042</v>
      </c>
    </row>
    <row r="247" spans="1:4" ht="39.6" x14ac:dyDescent="0.25">
      <c r="A247" s="2">
        <v>3012</v>
      </c>
      <c r="B247" s="2" t="s">
        <v>147</v>
      </c>
      <c r="C247" s="2" t="s">
        <v>148</v>
      </c>
      <c r="D247" s="1">
        <f t="shared" ca="1" si="3"/>
        <v>0.77181005004600245</v>
      </c>
    </row>
    <row r="248" spans="1:4" ht="26.4" x14ac:dyDescent="0.25">
      <c r="A248" s="2">
        <v>3106</v>
      </c>
      <c r="B248" s="2" t="s">
        <v>310</v>
      </c>
      <c r="C248" s="2" t="s">
        <v>311</v>
      </c>
      <c r="D248" s="1">
        <f t="shared" ca="1" si="3"/>
        <v>0.83167489530563599</v>
      </c>
    </row>
    <row r="249" spans="1:4" ht="39.6" x14ac:dyDescent="0.25">
      <c r="A249" s="2">
        <v>3235</v>
      </c>
      <c r="B249" s="2" t="s">
        <v>547</v>
      </c>
      <c r="C249" s="2" t="s">
        <v>548</v>
      </c>
      <c r="D249" s="1">
        <f t="shared" ca="1" si="3"/>
        <v>0.85498176061373965</v>
      </c>
    </row>
    <row r="250" spans="1:4" ht="39.6" x14ac:dyDescent="0.25">
      <c r="A250" s="2">
        <v>2971</v>
      </c>
      <c r="B250" s="2" t="s">
        <v>70</v>
      </c>
      <c r="C250" s="2" t="s">
        <v>71</v>
      </c>
      <c r="D250" s="1">
        <f t="shared" ca="1" si="3"/>
        <v>0.78544329324093132</v>
      </c>
    </row>
    <row r="251" spans="1:4" ht="26.4" x14ac:dyDescent="0.25">
      <c r="A251" s="2">
        <v>3152</v>
      </c>
      <c r="B251" s="2" t="s">
        <v>396</v>
      </c>
      <c r="C251" s="2" t="s">
        <v>397</v>
      </c>
      <c r="D251" s="1">
        <f t="shared" ca="1" si="3"/>
        <v>0.43555634283336164</v>
      </c>
    </row>
    <row r="252" spans="1:4" ht="66" x14ac:dyDescent="0.25">
      <c r="A252" s="2">
        <v>3011</v>
      </c>
      <c r="B252" s="2" t="s">
        <v>145</v>
      </c>
      <c r="C252" s="2" t="s">
        <v>146</v>
      </c>
      <c r="D252" s="1">
        <f t="shared" ca="1" si="3"/>
        <v>0.20792806776320716</v>
      </c>
    </row>
    <row r="253" spans="1:4" ht="39.6" x14ac:dyDescent="0.25">
      <c r="A253" s="2">
        <v>2969</v>
      </c>
      <c r="B253" s="2" t="s">
        <v>66</v>
      </c>
      <c r="C253" s="2" t="s">
        <v>67</v>
      </c>
      <c r="D253" s="1">
        <f t="shared" ca="1" si="3"/>
        <v>0.27662454263423641</v>
      </c>
    </row>
    <row r="254" spans="1:4" ht="39.6" x14ac:dyDescent="0.25">
      <c r="A254" s="2">
        <v>2944</v>
      </c>
      <c r="B254" s="2" t="s">
        <v>18</v>
      </c>
      <c r="C254" s="2" t="s">
        <v>19</v>
      </c>
      <c r="D254" s="1">
        <f t="shared" ca="1" si="3"/>
        <v>9.7184332665643192E-2</v>
      </c>
    </row>
    <row r="255" spans="1:4" ht="26.4" x14ac:dyDescent="0.25">
      <c r="A255" s="2">
        <v>2949</v>
      </c>
      <c r="B255" s="2" t="s">
        <v>27</v>
      </c>
      <c r="C255" s="2" t="s">
        <v>28</v>
      </c>
      <c r="D255" s="1">
        <f t="shared" ca="1" si="3"/>
        <v>0.28735453611431883</v>
      </c>
    </row>
    <row r="256" spans="1:4" ht="39.6" x14ac:dyDescent="0.25">
      <c r="A256" s="2">
        <v>3169</v>
      </c>
      <c r="B256" s="2" t="s">
        <v>428</v>
      </c>
      <c r="C256" s="2" t="s">
        <v>427</v>
      </c>
      <c r="D256" s="1">
        <f t="shared" ca="1" si="3"/>
        <v>0.12701001124990463</v>
      </c>
    </row>
    <row r="257" spans="1:4" ht="39.6" x14ac:dyDescent="0.25">
      <c r="A257" s="2">
        <v>3093</v>
      </c>
      <c r="B257" s="2" t="s">
        <v>289</v>
      </c>
      <c r="C257" s="2" t="s">
        <v>288</v>
      </c>
      <c r="D257" s="1">
        <f t="shared" ref="D257:D325" ca="1" si="4">RAND()</f>
        <v>0.27394117266995199</v>
      </c>
    </row>
    <row r="258" spans="1:4" ht="39.6" x14ac:dyDescent="0.25">
      <c r="A258" s="2">
        <v>3187</v>
      </c>
      <c r="B258" s="2" t="s">
        <v>459</v>
      </c>
      <c r="C258" s="2" t="s">
        <v>460</v>
      </c>
      <c r="D258" s="1">
        <f t="shared" ca="1" si="4"/>
        <v>0.24457465289995872</v>
      </c>
    </row>
    <row r="259" spans="1:4" ht="39.6" x14ac:dyDescent="0.25">
      <c r="A259" s="2">
        <v>3149</v>
      </c>
      <c r="B259" s="2" t="s">
        <v>390</v>
      </c>
      <c r="C259" s="2" t="s">
        <v>391</v>
      </c>
      <c r="D259" s="1">
        <f t="shared" ca="1" si="4"/>
        <v>0.8884921470803141</v>
      </c>
    </row>
    <row r="260" spans="1:4" ht="39.6" x14ac:dyDescent="0.25">
      <c r="A260" s="2">
        <v>3102</v>
      </c>
      <c r="B260" s="2" t="s">
        <v>303</v>
      </c>
      <c r="C260" s="2" t="s">
        <v>304</v>
      </c>
      <c r="D260" s="1">
        <f t="shared" ca="1" si="4"/>
        <v>0.89346377999888749</v>
      </c>
    </row>
    <row r="261" spans="1:4" ht="26.4" x14ac:dyDescent="0.25">
      <c r="A261" s="2">
        <v>3027</v>
      </c>
      <c r="B261" s="2" t="s">
        <v>173</v>
      </c>
      <c r="C261" s="2" t="s">
        <v>174</v>
      </c>
      <c r="D261" s="1">
        <f t="shared" ca="1" si="4"/>
        <v>0.6638573748573614</v>
      </c>
    </row>
    <row r="262" spans="1:4" ht="39.6" x14ac:dyDescent="0.25">
      <c r="A262" s="2">
        <v>3251</v>
      </c>
      <c r="B262" s="2" t="s">
        <v>577</v>
      </c>
      <c r="C262" s="2" t="s">
        <v>576</v>
      </c>
      <c r="D262" s="1">
        <f t="shared" ca="1" si="4"/>
        <v>0.43827156014256397</v>
      </c>
    </row>
    <row r="263" spans="1:4" ht="39.6" x14ac:dyDescent="0.25">
      <c r="A263" s="2">
        <v>2964</v>
      </c>
      <c r="B263" s="2" t="s">
        <v>56</v>
      </c>
      <c r="C263" s="2" t="s">
        <v>57</v>
      </c>
      <c r="D263" s="1">
        <f t="shared" ca="1" si="4"/>
        <v>0.17393927073567894</v>
      </c>
    </row>
    <row r="264" spans="1:4" ht="39.6" x14ac:dyDescent="0.25">
      <c r="A264" s="2">
        <v>3206</v>
      </c>
      <c r="B264" s="2" t="s">
        <v>493</v>
      </c>
      <c r="C264" s="2" t="s">
        <v>494</v>
      </c>
      <c r="D264" s="1">
        <f t="shared" ca="1" si="4"/>
        <v>0.48660648864497069</v>
      </c>
    </row>
    <row r="265" spans="1:4" ht="26.4" x14ac:dyDescent="0.25">
      <c r="A265" s="2">
        <v>2997</v>
      </c>
      <c r="B265" s="2" t="s">
        <v>120</v>
      </c>
      <c r="C265" s="2" t="s">
        <v>119</v>
      </c>
      <c r="D265" s="1">
        <f t="shared" ca="1" si="4"/>
        <v>0.99298018812983213</v>
      </c>
    </row>
    <row r="266" spans="1:4" ht="26.4" x14ac:dyDescent="0.25">
      <c r="A266" s="2">
        <v>3036</v>
      </c>
      <c r="B266" s="2" t="s">
        <v>191</v>
      </c>
      <c r="C266" s="2" t="s">
        <v>190</v>
      </c>
      <c r="D266" s="1">
        <f t="shared" ca="1" si="4"/>
        <v>0.91083302320253046</v>
      </c>
    </row>
    <row r="267" spans="1:4" ht="52.8" x14ac:dyDescent="0.25">
      <c r="A267" s="2">
        <v>3069</v>
      </c>
      <c r="B267" s="2" t="s">
        <v>247</v>
      </c>
      <c r="C267" s="2" t="s">
        <v>246</v>
      </c>
      <c r="D267" s="1">
        <f t="shared" ca="1" si="4"/>
        <v>0.82224271763646761</v>
      </c>
    </row>
    <row r="268" spans="1:4" ht="39.6" x14ac:dyDescent="0.25">
      <c r="A268" s="2">
        <v>3226</v>
      </c>
      <c r="B268" s="2" t="s">
        <v>531</v>
      </c>
      <c r="C268" s="2" t="s">
        <v>532</v>
      </c>
      <c r="D268" s="1">
        <f t="shared" ca="1" si="4"/>
        <v>0.55803440381998204</v>
      </c>
    </row>
    <row r="269" spans="1:4" ht="39.6" x14ac:dyDescent="0.25">
      <c r="A269" s="2">
        <v>3186</v>
      </c>
      <c r="B269" s="2" t="s">
        <v>457</v>
      </c>
      <c r="C269" s="2" t="s">
        <v>458</v>
      </c>
      <c r="D269" s="1">
        <f t="shared" ca="1" si="4"/>
        <v>0.55782550963339905</v>
      </c>
    </row>
    <row r="270" spans="1:4" ht="26.4" x14ac:dyDescent="0.25">
      <c r="A270" s="2">
        <v>2985</v>
      </c>
      <c r="B270" s="2" t="s">
        <v>97</v>
      </c>
      <c r="C270" s="2" t="s">
        <v>98</v>
      </c>
      <c r="D270" s="1">
        <f t="shared" ca="1" si="4"/>
        <v>5.1103734793305211E-3</v>
      </c>
    </row>
    <row r="271" spans="1:4" ht="26.4" x14ac:dyDescent="0.25">
      <c r="A271" s="2">
        <v>3254</v>
      </c>
      <c r="B271" s="2" t="s">
        <v>582</v>
      </c>
      <c r="C271" s="2" t="s">
        <v>583</v>
      </c>
      <c r="D271" s="1">
        <f t="shared" ca="1" si="4"/>
        <v>0.72347692800978469</v>
      </c>
    </row>
    <row r="272" spans="1:4" ht="26.4" x14ac:dyDescent="0.25">
      <c r="A272" s="2">
        <v>3178</v>
      </c>
      <c r="B272" s="2" t="s">
        <v>443</v>
      </c>
      <c r="C272" s="2" t="s">
        <v>442</v>
      </c>
      <c r="D272" s="1">
        <f t="shared" ca="1" si="4"/>
        <v>0.85757876223835261</v>
      </c>
    </row>
    <row r="273" spans="1:4" ht="39.6" x14ac:dyDescent="0.25">
      <c r="A273" s="2">
        <v>2936</v>
      </c>
      <c r="B273" s="2" t="s">
        <v>4</v>
      </c>
      <c r="C273" s="2" t="s">
        <v>3</v>
      </c>
      <c r="D273" s="1">
        <f t="shared" ca="1" si="4"/>
        <v>0.65793596450051028</v>
      </c>
    </row>
    <row r="274" spans="1:4" ht="26.4" x14ac:dyDescent="0.25">
      <c r="A274" s="2">
        <v>3164</v>
      </c>
      <c r="B274" s="2" t="s">
        <v>418</v>
      </c>
      <c r="C274" s="2" t="s">
        <v>419</v>
      </c>
      <c r="D274" s="1">
        <f t="shared" ca="1" si="4"/>
        <v>0.73210740125459017</v>
      </c>
    </row>
    <row r="275" spans="1:4" ht="39.6" x14ac:dyDescent="0.25">
      <c r="A275" s="2">
        <v>3184</v>
      </c>
      <c r="B275" s="2" t="s">
        <v>453</v>
      </c>
      <c r="C275" s="2" t="s">
        <v>454</v>
      </c>
      <c r="D275" s="1">
        <f t="shared" ca="1" si="4"/>
        <v>0.70870716998345007</v>
      </c>
    </row>
    <row r="276" spans="1:4" ht="26.4" x14ac:dyDescent="0.25">
      <c r="A276" s="2">
        <v>3090</v>
      </c>
      <c r="B276" s="2" t="s">
        <v>284</v>
      </c>
      <c r="C276" s="2" t="s">
        <v>285</v>
      </c>
      <c r="D276" s="1">
        <f t="shared" ca="1" si="4"/>
        <v>0.16193201720582595</v>
      </c>
    </row>
    <row r="277" spans="1:4" ht="26.4" x14ac:dyDescent="0.25">
      <c r="A277" s="2">
        <v>3061</v>
      </c>
      <c r="B277" s="2" t="s">
        <v>232</v>
      </c>
      <c r="C277" s="2" t="s">
        <v>233</v>
      </c>
      <c r="D277" s="1">
        <f t="shared" ca="1" si="4"/>
        <v>4.3661101382267309E-2</v>
      </c>
    </row>
    <row r="278" spans="1:4" ht="39.6" x14ac:dyDescent="0.25">
      <c r="A278" s="2">
        <v>3231</v>
      </c>
      <c r="B278" s="2" t="s">
        <v>540</v>
      </c>
      <c r="C278" s="2" t="s">
        <v>541</v>
      </c>
      <c r="D278" s="1">
        <f t="shared" ca="1" si="4"/>
        <v>0.62899033461261311</v>
      </c>
    </row>
    <row r="279" spans="1:4" ht="39.6" x14ac:dyDescent="0.25">
      <c r="A279" s="2">
        <v>3243</v>
      </c>
      <c r="B279" s="2" t="s">
        <v>562</v>
      </c>
      <c r="C279" s="2" t="s">
        <v>563</v>
      </c>
      <c r="D279" s="1">
        <f t="shared" ca="1" si="4"/>
        <v>0.59587368019936993</v>
      </c>
    </row>
    <row r="280" spans="1:4" ht="26.4" x14ac:dyDescent="0.25">
      <c r="A280" s="2">
        <v>2952</v>
      </c>
      <c r="B280" s="2" t="s">
        <v>33</v>
      </c>
      <c r="C280" s="2" t="s">
        <v>34</v>
      </c>
      <c r="D280" s="1">
        <f t="shared" ca="1" si="4"/>
        <v>0.11311823756173178</v>
      </c>
    </row>
    <row r="281" spans="1:4" ht="39.6" x14ac:dyDescent="0.25">
      <c r="A281" s="2">
        <v>3172</v>
      </c>
      <c r="B281" s="2" t="s">
        <v>433</v>
      </c>
      <c r="C281" s="2" t="s">
        <v>434</v>
      </c>
      <c r="D281" s="1">
        <f t="shared" ca="1" si="4"/>
        <v>0.22509888860577354</v>
      </c>
    </row>
    <row r="282" spans="1:4" ht="26.4" x14ac:dyDescent="0.25">
      <c r="A282" s="2">
        <v>3146</v>
      </c>
      <c r="B282" s="2" t="s">
        <v>385</v>
      </c>
      <c r="C282" s="2" t="s">
        <v>384</v>
      </c>
      <c r="D282" s="1">
        <f t="shared" ca="1" si="4"/>
        <v>0.94451231700653793</v>
      </c>
    </row>
    <row r="283" spans="1:4" ht="39.6" x14ac:dyDescent="0.25">
      <c r="A283" s="2">
        <v>3013</v>
      </c>
      <c r="B283" s="2" t="s">
        <v>149</v>
      </c>
      <c r="C283" s="2" t="s">
        <v>150</v>
      </c>
      <c r="D283" s="1">
        <f t="shared" ca="1" si="4"/>
        <v>8.9133586776086182E-2</v>
      </c>
    </row>
    <row r="284" spans="1:4" ht="52.8" x14ac:dyDescent="0.25">
      <c r="A284" s="2">
        <v>3049</v>
      </c>
      <c r="B284" s="2" t="s">
        <v>213</v>
      </c>
      <c r="C284" s="2" t="s">
        <v>214</v>
      </c>
      <c r="D284" s="1">
        <f t="shared" ca="1" si="4"/>
        <v>0.33871214679973827</v>
      </c>
    </row>
    <row r="285" spans="1:4" ht="26.4" x14ac:dyDescent="0.25">
      <c r="A285" s="2">
        <v>3132</v>
      </c>
      <c r="B285" s="2" t="s">
        <v>359</v>
      </c>
      <c r="C285" s="2" t="s">
        <v>360</v>
      </c>
      <c r="D285" s="1">
        <f t="shared" ca="1" si="4"/>
        <v>0.22861458542947122</v>
      </c>
    </row>
    <row r="286" spans="1:4" ht="39.6" x14ac:dyDescent="0.25">
      <c r="A286" s="2">
        <v>2967</v>
      </c>
      <c r="B286" s="2" t="s">
        <v>62</v>
      </c>
      <c r="C286" s="2" t="s">
        <v>63</v>
      </c>
      <c r="D286" s="1">
        <f t="shared" ca="1" si="4"/>
        <v>0.55103541023432756</v>
      </c>
    </row>
    <row r="287" spans="1:4" ht="26.4" x14ac:dyDescent="0.25">
      <c r="A287" s="2">
        <v>2934</v>
      </c>
      <c r="B287" s="2" t="s">
        <v>0</v>
      </c>
      <c r="C287" s="2" t="s">
        <v>1</v>
      </c>
      <c r="D287" s="1">
        <f t="shared" ca="1" si="4"/>
        <v>0.65091526456267079</v>
      </c>
    </row>
    <row r="288" spans="1:4" ht="26.4" x14ac:dyDescent="0.25">
      <c r="A288" s="2">
        <v>3016</v>
      </c>
      <c r="B288" s="2" t="s">
        <v>154</v>
      </c>
      <c r="C288" s="2" t="s">
        <v>153</v>
      </c>
      <c r="D288" s="1">
        <f t="shared" ca="1" si="4"/>
        <v>0.20337854996816196</v>
      </c>
    </row>
    <row r="289" spans="1:4" ht="26.4" x14ac:dyDescent="0.25">
      <c r="A289" s="2">
        <v>3143</v>
      </c>
      <c r="B289" s="2" t="s">
        <v>380</v>
      </c>
      <c r="C289" s="2" t="s">
        <v>381</v>
      </c>
      <c r="D289" s="1">
        <f t="shared" ca="1" si="4"/>
        <v>0.24716600602413696</v>
      </c>
    </row>
    <row r="290" spans="1:4" ht="26.4" x14ac:dyDescent="0.25">
      <c r="A290" s="2">
        <v>3213</v>
      </c>
      <c r="B290" s="2" t="s">
        <v>507</v>
      </c>
      <c r="C290" s="2" t="s">
        <v>508</v>
      </c>
      <c r="D290" s="1">
        <f t="shared" ca="1" si="4"/>
        <v>0.66499641436229495</v>
      </c>
    </row>
    <row r="291" spans="1:4" ht="39.6" x14ac:dyDescent="0.25">
      <c r="A291" s="2">
        <v>3007</v>
      </c>
      <c r="B291" s="2" t="s">
        <v>138</v>
      </c>
      <c r="C291" s="2" t="s">
        <v>137</v>
      </c>
      <c r="D291" s="1">
        <f t="shared" ca="1" si="4"/>
        <v>0.73781763591392313</v>
      </c>
    </row>
    <row r="292" spans="1:4" ht="26.4" x14ac:dyDescent="0.25">
      <c r="A292" s="2">
        <v>3081</v>
      </c>
      <c r="B292" s="2" t="s">
        <v>269</v>
      </c>
      <c r="C292" s="2" t="s">
        <v>270</v>
      </c>
      <c r="D292" s="1">
        <f t="shared" ca="1" si="4"/>
        <v>0.60534993147137783</v>
      </c>
    </row>
    <row r="293" spans="1:4" ht="26.4" x14ac:dyDescent="0.25">
      <c r="A293" s="2">
        <v>3196</v>
      </c>
      <c r="B293" s="2" t="s">
        <v>473</v>
      </c>
      <c r="C293" s="2" t="s">
        <v>474</v>
      </c>
      <c r="D293" s="1">
        <f t="shared" ca="1" si="4"/>
        <v>0.96606497418558457</v>
      </c>
    </row>
    <row r="294" spans="1:4" ht="26.4" x14ac:dyDescent="0.25">
      <c r="A294" s="2">
        <v>3247</v>
      </c>
      <c r="B294" s="2" t="s">
        <v>570</v>
      </c>
      <c r="C294" s="2" t="s">
        <v>571</v>
      </c>
      <c r="D294" s="1">
        <f t="shared" ca="1" si="4"/>
        <v>0.45951362514264193</v>
      </c>
    </row>
    <row r="295" spans="1:4" ht="66" x14ac:dyDescent="0.25">
      <c r="A295" s="2">
        <v>3237</v>
      </c>
      <c r="B295" s="2" t="s">
        <v>550</v>
      </c>
      <c r="C295" s="2" t="s">
        <v>551</v>
      </c>
      <c r="D295" s="1">
        <f t="shared" ca="1" si="4"/>
        <v>0.40193911153820294</v>
      </c>
    </row>
    <row r="296" spans="1:4" ht="26.4" x14ac:dyDescent="0.25">
      <c r="A296" s="2">
        <v>3035</v>
      </c>
      <c r="B296" s="2" t="s">
        <v>189</v>
      </c>
      <c r="C296" s="2" t="s">
        <v>190</v>
      </c>
      <c r="D296" s="1">
        <f t="shared" ca="1" si="4"/>
        <v>0.17435727994327099</v>
      </c>
    </row>
    <row r="297" spans="1:4" ht="52.8" x14ac:dyDescent="0.25">
      <c r="A297" s="2">
        <v>3068</v>
      </c>
      <c r="B297" s="2" t="s">
        <v>245</v>
      </c>
      <c r="C297" s="2" t="s">
        <v>246</v>
      </c>
      <c r="D297" s="1">
        <f t="shared" ca="1" si="4"/>
        <v>0.37427500915004597</v>
      </c>
    </row>
    <row r="298" spans="1:4" ht="26.4" x14ac:dyDescent="0.25">
      <c r="A298" s="2">
        <v>3158</v>
      </c>
      <c r="B298" s="2" t="s">
        <v>407</v>
      </c>
      <c r="C298" s="2" t="s">
        <v>408</v>
      </c>
      <c r="D298" s="1">
        <f t="shared" ca="1" si="4"/>
        <v>0.96828933822849428</v>
      </c>
    </row>
    <row r="299" spans="1:4" ht="26.4" x14ac:dyDescent="0.25">
      <c r="A299" s="2">
        <v>3002</v>
      </c>
      <c r="B299" s="2" t="s">
        <v>129</v>
      </c>
      <c r="C299" s="2" t="s">
        <v>130</v>
      </c>
      <c r="D299" s="1">
        <f t="shared" ca="1" si="4"/>
        <v>0.8282591418461478</v>
      </c>
    </row>
    <row r="300" spans="1:4" ht="26.4" x14ac:dyDescent="0.25">
      <c r="A300" s="2">
        <v>3006</v>
      </c>
      <c r="B300" s="2" t="s">
        <v>136</v>
      </c>
      <c r="C300" s="2" t="s">
        <v>137</v>
      </c>
      <c r="D300" s="1">
        <f t="shared" ca="1" si="4"/>
        <v>0.77261907189886503</v>
      </c>
    </row>
    <row r="301" spans="1:4" ht="39.6" x14ac:dyDescent="0.25">
      <c r="A301" s="2">
        <v>3075</v>
      </c>
      <c r="B301" s="2" t="s">
        <v>257</v>
      </c>
      <c r="C301" s="2" t="s">
        <v>258</v>
      </c>
      <c r="D301" s="1">
        <f t="shared" ca="1" si="4"/>
        <v>0.46883387994979564</v>
      </c>
    </row>
    <row r="302" spans="1:4" ht="39.6" x14ac:dyDescent="0.25">
      <c r="A302" s="2">
        <v>3014</v>
      </c>
      <c r="B302" s="2" t="s">
        <v>151</v>
      </c>
      <c r="C302" s="2" t="s">
        <v>150</v>
      </c>
      <c r="D302" s="1">
        <f t="shared" ca="1" si="4"/>
        <v>0.19610861740363528</v>
      </c>
    </row>
    <row r="303" spans="1:4" ht="39.6" x14ac:dyDescent="0.25">
      <c r="A303" s="2">
        <v>3171</v>
      </c>
      <c r="B303" s="2" t="s">
        <v>431</v>
      </c>
      <c r="C303" s="2" t="s">
        <v>432</v>
      </c>
      <c r="D303" s="1">
        <f t="shared" ca="1" si="4"/>
        <v>0.51268025726019617</v>
      </c>
    </row>
    <row r="304" spans="1:4" ht="39.6" x14ac:dyDescent="0.25">
      <c r="A304" s="2">
        <v>3046</v>
      </c>
      <c r="B304" s="2" t="s">
        <v>208</v>
      </c>
      <c r="C304" s="2" t="s">
        <v>209</v>
      </c>
      <c r="D304" s="1">
        <f t="shared" ca="1" si="4"/>
        <v>0.99272231575829906</v>
      </c>
    </row>
    <row r="305" spans="1:4" ht="39.6" x14ac:dyDescent="0.25">
      <c r="A305" s="2">
        <v>3181</v>
      </c>
      <c r="B305" s="2" t="s">
        <v>448</v>
      </c>
      <c r="C305" s="2" t="s">
        <v>449</v>
      </c>
      <c r="D305" s="1">
        <f t="shared" ca="1" si="4"/>
        <v>0.8807458873482753</v>
      </c>
    </row>
    <row r="306" spans="1:4" ht="39.6" x14ac:dyDescent="0.25">
      <c r="A306" s="2">
        <v>3086</v>
      </c>
      <c r="B306" s="2" t="s">
        <v>278</v>
      </c>
      <c r="C306" s="2" t="s">
        <v>279</v>
      </c>
      <c r="D306" s="1">
        <f t="shared" ca="1" si="4"/>
        <v>1.5535174601989499E-2</v>
      </c>
    </row>
    <row r="307" spans="1:4" ht="26.4" x14ac:dyDescent="0.25">
      <c r="A307" s="2">
        <v>3137</v>
      </c>
      <c r="B307" s="2" t="s">
        <v>368</v>
      </c>
      <c r="C307" s="2" t="s">
        <v>369</v>
      </c>
      <c r="D307" s="1">
        <f t="shared" ca="1" si="4"/>
        <v>0.80799823677687088</v>
      </c>
    </row>
    <row r="308" spans="1:4" ht="26.4" x14ac:dyDescent="0.25">
      <c r="A308" s="2">
        <v>3177</v>
      </c>
      <c r="B308" s="2" t="s">
        <v>441</v>
      </c>
      <c r="C308" s="2" t="s">
        <v>442</v>
      </c>
      <c r="D308" s="1">
        <f t="shared" ca="1" si="4"/>
        <v>0.12348402084860544</v>
      </c>
    </row>
    <row r="309" spans="1:4" ht="26.4" x14ac:dyDescent="0.25">
      <c r="A309" s="2">
        <v>3159</v>
      </c>
      <c r="B309" s="2" t="s">
        <v>409</v>
      </c>
      <c r="C309" s="2" t="s">
        <v>408</v>
      </c>
      <c r="D309" s="1">
        <f t="shared" ca="1" si="4"/>
        <v>0.61171088615126301</v>
      </c>
    </row>
    <row r="310" spans="1:4" ht="26.4" x14ac:dyDescent="0.25">
      <c r="A310" s="2">
        <v>3054</v>
      </c>
      <c r="B310" s="2" t="s">
        <v>221</v>
      </c>
      <c r="C310" s="2" t="s">
        <v>222</v>
      </c>
      <c r="D310" s="1">
        <f t="shared" ca="1" si="4"/>
        <v>0.27809082059012247</v>
      </c>
    </row>
    <row r="311" spans="1:4" ht="39.6" x14ac:dyDescent="0.25">
      <c r="A311" s="2">
        <v>3112</v>
      </c>
      <c r="B311" s="2" t="s">
        <v>322</v>
      </c>
      <c r="C311" s="2" t="s">
        <v>323</v>
      </c>
      <c r="D311" s="1">
        <f t="shared" ca="1" si="4"/>
        <v>0.85247506271187767</v>
      </c>
    </row>
    <row r="312" spans="1:4" ht="26.4" x14ac:dyDescent="0.25">
      <c r="A312" s="2">
        <v>3030</v>
      </c>
      <c r="B312" s="2" t="s">
        <v>179</v>
      </c>
      <c r="C312" s="2" t="s">
        <v>180</v>
      </c>
      <c r="D312" s="1">
        <f t="shared" ca="1" si="4"/>
        <v>0.30001024617424199</v>
      </c>
    </row>
    <row r="313" spans="1:4" ht="39.6" x14ac:dyDescent="0.25">
      <c r="A313" s="2">
        <v>3045</v>
      </c>
      <c r="B313" s="2" t="s">
        <v>206</v>
      </c>
      <c r="C313" s="2" t="s">
        <v>207</v>
      </c>
      <c r="D313" s="1">
        <f t="shared" ca="1" si="4"/>
        <v>0.84648618343489646</v>
      </c>
    </row>
    <row r="314" spans="1:4" ht="39.6" x14ac:dyDescent="0.25">
      <c r="A314" s="2">
        <v>2994</v>
      </c>
      <c r="B314" s="2" t="s">
        <v>114</v>
      </c>
      <c r="C314" s="2" t="s">
        <v>115</v>
      </c>
      <c r="D314" s="1">
        <f t="shared" ca="1" si="4"/>
        <v>0.29160040355503059</v>
      </c>
    </row>
    <row r="315" spans="1:4" ht="39.6" x14ac:dyDescent="0.25">
      <c r="A315" s="2">
        <v>2968</v>
      </c>
      <c r="B315" s="2" t="s">
        <v>64</v>
      </c>
      <c r="C315" s="2" t="s">
        <v>65</v>
      </c>
      <c r="D315" s="1">
        <f t="shared" ca="1" si="4"/>
        <v>0.69926861377459726</v>
      </c>
    </row>
    <row r="316" spans="1:4" ht="26.4" x14ac:dyDescent="0.25">
      <c r="A316" s="2">
        <v>3038</v>
      </c>
      <c r="B316" s="2" t="s">
        <v>194</v>
      </c>
      <c r="C316" s="2" t="s">
        <v>195</v>
      </c>
      <c r="D316" s="1">
        <f t="shared" ca="1" si="4"/>
        <v>0.79278176913802689</v>
      </c>
    </row>
    <row r="317" spans="1:4" ht="39.6" x14ac:dyDescent="0.25">
      <c r="A317" s="2">
        <v>3032</v>
      </c>
      <c r="B317" s="2" t="s">
        <v>183</v>
      </c>
      <c r="C317" s="2" t="s">
        <v>184</v>
      </c>
      <c r="D317" s="1">
        <f t="shared" ca="1" si="4"/>
        <v>0.25953885600613447</v>
      </c>
    </row>
    <row r="318" spans="1:4" ht="39.6" x14ac:dyDescent="0.25">
      <c r="A318" s="2">
        <v>3103</v>
      </c>
      <c r="B318" s="2" t="s">
        <v>305</v>
      </c>
      <c r="C318" s="2" t="s">
        <v>304</v>
      </c>
      <c r="D318" s="1">
        <f t="shared" ca="1" si="4"/>
        <v>0.29883952897726906</v>
      </c>
    </row>
    <row r="319" spans="1:4" ht="52.8" x14ac:dyDescent="0.25">
      <c r="A319" s="2">
        <v>3238</v>
      </c>
      <c r="B319" s="2" t="s">
        <v>552</v>
      </c>
      <c r="C319" s="2" t="s">
        <v>553</v>
      </c>
      <c r="D319" s="1">
        <f t="shared" ca="1" si="4"/>
        <v>0.99272229350702823</v>
      </c>
    </row>
    <row r="320" spans="1:4" ht="26.4" x14ac:dyDescent="0.25">
      <c r="A320" s="2">
        <v>2961</v>
      </c>
      <c r="B320" s="2" t="s">
        <v>50</v>
      </c>
      <c r="C320" s="2" t="s">
        <v>51</v>
      </c>
      <c r="D320" s="1">
        <f t="shared" ca="1" si="4"/>
        <v>0.6004927178389321</v>
      </c>
    </row>
    <row r="321" spans="1:4" ht="26.4" x14ac:dyDescent="0.25">
      <c r="A321" s="2">
        <v>2942</v>
      </c>
      <c r="B321" s="2" t="s">
        <v>14</v>
      </c>
      <c r="C321" s="2" t="s">
        <v>15</v>
      </c>
      <c r="D321" s="1">
        <f t="shared" ca="1" si="4"/>
        <v>0.98530916081122932</v>
      </c>
    </row>
    <row r="322" spans="1:4" ht="26.4" x14ac:dyDescent="0.25">
      <c r="A322" s="2">
        <v>2956</v>
      </c>
      <c r="B322" s="2" t="s">
        <v>40</v>
      </c>
      <c r="C322" s="2" t="s">
        <v>41</v>
      </c>
      <c r="D322" s="1">
        <f t="shared" ca="1" si="4"/>
        <v>0.6618329303460454</v>
      </c>
    </row>
    <row r="323" spans="1:4" ht="39.6" x14ac:dyDescent="0.25">
      <c r="A323" s="2">
        <v>2937</v>
      </c>
      <c r="B323" s="2" t="s">
        <v>5</v>
      </c>
      <c r="C323" s="2" t="s">
        <v>6</v>
      </c>
      <c r="D323" s="1">
        <f t="shared" ca="1" si="4"/>
        <v>0.92996949787506111</v>
      </c>
    </row>
    <row r="324" spans="1:4" ht="26.4" x14ac:dyDescent="0.25">
      <c r="A324" s="2">
        <v>3246</v>
      </c>
      <c r="B324" s="2" t="s">
        <v>568</v>
      </c>
      <c r="C324" s="2" t="s">
        <v>569</v>
      </c>
      <c r="D324" s="1">
        <f t="shared" ca="1" si="4"/>
        <v>0.13817483534171571</v>
      </c>
    </row>
    <row r="325" spans="1:4" ht="39.6" x14ac:dyDescent="0.25">
      <c r="A325" s="2">
        <v>2970</v>
      </c>
      <c r="B325" s="2" t="s">
        <v>68</v>
      </c>
      <c r="C325" s="2" t="s">
        <v>69</v>
      </c>
      <c r="D325" s="1">
        <f t="shared" ca="1" si="4"/>
        <v>0.6496068461845883</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8"/>
  <sheetViews>
    <sheetView zoomScaleNormal="100" workbookViewId="0">
      <selection activeCell="A2" sqref="A2"/>
    </sheetView>
  </sheetViews>
  <sheetFormatPr defaultRowHeight="13.2" x14ac:dyDescent="0.25"/>
  <cols>
    <col min="1" max="1025" width="11.5546875"/>
  </cols>
  <sheetData>
    <row r="1" spans="1:9" x14ac:dyDescent="0.25">
      <c r="A1">
        <f t="shared" ref="A1:I1" si="0">SUM(A4:A1605)</f>
        <v>1300</v>
      </c>
      <c r="B1">
        <f t="shared" si="0"/>
        <v>33941</v>
      </c>
      <c r="C1">
        <f t="shared" si="0"/>
        <v>15051</v>
      </c>
      <c r="D1">
        <f t="shared" si="0"/>
        <v>13101</v>
      </c>
      <c r="E1">
        <f t="shared" si="0"/>
        <v>1300</v>
      </c>
      <c r="F1">
        <f t="shared" si="0"/>
        <v>33941</v>
      </c>
      <c r="G1">
        <f t="shared" si="0"/>
        <v>15051</v>
      </c>
      <c r="H1">
        <f t="shared" ca="1" si="0"/>
        <v>3530</v>
      </c>
      <c r="I1">
        <f t="shared" si="0"/>
        <v>13101</v>
      </c>
    </row>
    <row r="2" spans="1:9" x14ac:dyDescent="0.25">
      <c r="A2">
        <f ca="1">(D1+I1)/SUM(A1:I1)</f>
        <v>0.20106510328739371</v>
      </c>
    </row>
    <row r="3" spans="1:9" x14ac:dyDescent="0.25">
      <c r="A3" t="s">
        <v>592</v>
      </c>
      <c r="D3" t="s">
        <v>593</v>
      </c>
      <c r="E3" t="s">
        <v>594</v>
      </c>
      <c r="I3" t="s">
        <v>593</v>
      </c>
    </row>
    <row r="4" spans="1:9" x14ac:dyDescent="0.25">
      <c r="A4">
        <f>LEN(TEXT('Jordan Part 2 sorted'!A1,"###"))</f>
        <v>4</v>
      </c>
      <c r="B4">
        <f>LEN('Jordan Part 2 sorted'!B1)</f>
        <v>92</v>
      </c>
      <c r="C4">
        <f>LEN('Jordan Part 2 sorted'!C1)</f>
        <v>37</v>
      </c>
      <c r="D4">
        <f t="shared" ref="D4:D67" si="1">MAX(C4-6,0)</f>
        <v>31</v>
      </c>
      <c r="E4">
        <f>LEN(TEXT('Jordan Part 2 shuffled'!A1,"###"))</f>
        <v>4</v>
      </c>
      <c r="F4">
        <f>LEN('Jordan Part 2 shuffled'!B1)</f>
        <v>67</v>
      </c>
      <c r="G4">
        <f>LEN('Jordan Part 2 shuffled'!C1)</f>
        <v>40</v>
      </c>
      <c r="H4">
        <f ca="1">LEN(TEXT('Jordan Part 2 shuffled'!D1,"0.#########"))</f>
        <v>11</v>
      </c>
      <c r="I4">
        <f t="shared" ref="I4:I67" si="2">D4</f>
        <v>31</v>
      </c>
    </row>
    <row r="5" spans="1:9" x14ac:dyDescent="0.25">
      <c r="A5">
        <f>LEN(TEXT('Jordan Part 2 sorted'!A2,"###"))</f>
        <v>4</v>
      </c>
      <c r="B5">
        <f>LEN('Jordan Part 2 sorted'!B2)</f>
        <v>147</v>
      </c>
      <c r="C5">
        <f>LEN('Jordan Part 2 sorted'!C2)</f>
        <v>64</v>
      </c>
      <c r="D5">
        <f t="shared" si="1"/>
        <v>58</v>
      </c>
      <c r="E5">
        <f>LEN(TEXT('Jordan Part 2 shuffled'!A2,"###"))</f>
        <v>4</v>
      </c>
      <c r="F5">
        <f>LEN('Jordan Part 2 shuffled'!B2)</f>
        <v>94</v>
      </c>
      <c r="G5">
        <f>LEN('Jordan Part 2 shuffled'!C2)</f>
        <v>39</v>
      </c>
      <c r="H5">
        <f ca="1">LEN(TEXT('Jordan Part 2 shuffled'!D2,"0.#########"))</f>
        <v>11</v>
      </c>
      <c r="I5">
        <f t="shared" si="2"/>
        <v>58</v>
      </c>
    </row>
    <row r="6" spans="1:9" x14ac:dyDescent="0.25">
      <c r="A6">
        <f>LEN(TEXT('Jordan Part 2 sorted'!A3,"###"))</f>
        <v>4</v>
      </c>
      <c r="B6">
        <f>LEN('Jordan Part 2 sorted'!B3)</f>
        <v>92</v>
      </c>
      <c r="C6">
        <f>LEN('Jordan Part 2 sorted'!C3)</f>
        <v>64</v>
      </c>
      <c r="D6">
        <f t="shared" si="1"/>
        <v>58</v>
      </c>
      <c r="E6">
        <f>LEN(TEXT('Jordan Part 2 shuffled'!A3,"###"))</f>
        <v>4</v>
      </c>
      <c r="F6">
        <f>LEN('Jordan Part 2 shuffled'!B3)</f>
        <v>125</v>
      </c>
      <c r="G6">
        <f>LEN('Jordan Part 2 shuffled'!C3)</f>
        <v>39</v>
      </c>
      <c r="H6">
        <f ca="1">LEN(TEXT('Jordan Part 2 shuffled'!D3,"0.#########"))</f>
        <v>10</v>
      </c>
      <c r="I6">
        <f t="shared" si="2"/>
        <v>58</v>
      </c>
    </row>
    <row r="7" spans="1:9" x14ac:dyDescent="0.25">
      <c r="A7">
        <f>LEN(TEXT('Jordan Part 2 sorted'!A4,"###"))</f>
        <v>4</v>
      </c>
      <c r="B7">
        <f>LEN('Jordan Part 2 sorted'!B4)</f>
        <v>151</v>
      </c>
      <c r="C7">
        <f>LEN('Jordan Part 2 sorted'!C4)</f>
        <v>48</v>
      </c>
      <c r="D7">
        <f t="shared" si="1"/>
        <v>42</v>
      </c>
      <c r="E7">
        <f>LEN(TEXT('Jordan Part 2 shuffled'!A4,"###"))</f>
        <v>4</v>
      </c>
      <c r="F7">
        <f>LEN('Jordan Part 2 shuffled'!B4)</f>
        <v>125</v>
      </c>
      <c r="G7">
        <f>LEN('Jordan Part 2 shuffled'!C4)</f>
        <v>43</v>
      </c>
      <c r="H7">
        <f ca="1">LEN(TEXT('Jordan Part 2 shuffled'!D4,"0.#########"))</f>
        <v>11</v>
      </c>
      <c r="I7">
        <f t="shared" si="2"/>
        <v>42</v>
      </c>
    </row>
    <row r="8" spans="1:9" x14ac:dyDescent="0.25">
      <c r="A8">
        <f>LEN(TEXT('Jordan Part 2 sorted'!A5,"###"))</f>
        <v>4</v>
      </c>
      <c r="B8">
        <f>LEN('Jordan Part 2 sorted'!B5)</f>
        <v>149</v>
      </c>
      <c r="C8">
        <f>LEN('Jordan Part 2 sorted'!C5)</f>
        <v>34</v>
      </c>
      <c r="D8">
        <f t="shared" si="1"/>
        <v>28</v>
      </c>
      <c r="E8">
        <f>LEN(TEXT('Jordan Part 2 shuffled'!A5,"###"))</f>
        <v>4</v>
      </c>
      <c r="F8">
        <f>LEN('Jordan Part 2 shuffled'!B5)</f>
        <v>69</v>
      </c>
      <c r="G8">
        <f>LEN('Jordan Part 2 shuffled'!C5)</f>
        <v>52</v>
      </c>
      <c r="H8">
        <f ca="1">LEN(TEXT('Jordan Part 2 shuffled'!D5,"0.#########"))</f>
        <v>11</v>
      </c>
      <c r="I8">
        <f t="shared" si="2"/>
        <v>28</v>
      </c>
    </row>
    <row r="9" spans="1:9" x14ac:dyDescent="0.25">
      <c r="A9">
        <f>LEN(TEXT('Jordan Part 2 sorted'!A6,"###"))</f>
        <v>4</v>
      </c>
      <c r="B9">
        <f>LEN('Jordan Part 2 sorted'!B6)</f>
        <v>109</v>
      </c>
      <c r="C9">
        <f>LEN('Jordan Part 2 sorted'!C6)</f>
        <v>51</v>
      </c>
      <c r="D9">
        <f t="shared" si="1"/>
        <v>45</v>
      </c>
      <c r="E9">
        <f>LEN(TEXT('Jordan Part 2 shuffled'!A6,"###"))</f>
        <v>4</v>
      </c>
      <c r="F9">
        <f>LEN('Jordan Part 2 shuffled'!B6)</f>
        <v>102</v>
      </c>
      <c r="G9">
        <f>LEN('Jordan Part 2 shuffled'!C6)</f>
        <v>41</v>
      </c>
      <c r="H9">
        <f ca="1">LEN(TEXT('Jordan Part 2 shuffled'!D6,"0.#########"))</f>
        <v>11</v>
      </c>
      <c r="I9">
        <f t="shared" si="2"/>
        <v>45</v>
      </c>
    </row>
    <row r="10" spans="1:9" x14ac:dyDescent="0.25">
      <c r="A10">
        <f>LEN(TEXT('Jordan Part 2 sorted'!A7,"###"))</f>
        <v>4</v>
      </c>
      <c r="B10">
        <f>LEN('Jordan Part 2 sorted'!B7)</f>
        <v>94</v>
      </c>
      <c r="C10">
        <f>LEN('Jordan Part 2 sorted'!C7)</f>
        <v>35</v>
      </c>
      <c r="D10">
        <f t="shared" si="1"/>
        <v>29</v>
      </c>
      <c r="E10">
        <f>LEN(TEXT('Jordan Part 2 shuffled'!A7,"###"))</f>
        <v>4</v>
      </c>
      <c r="F10">
        <f>LEN('Jordan Part 2 shuffled'!B7)</f>
        <v>90</v>
      </c>
      <c r="G10">
        <f>LEN('Jordan Part 2 shuffled'!C7)</f>
        <v>66</v>
      </c>
      <c r="H10">
        <f ca="1">LEN(TEXT('Jordan Part 2 shuffled'!D7,"0.#########"))</f>
        <v>11</v>
      </c>
      <c r="I10">
        <f t="shared" si="2"/>
        <v>29</v>
      </c>
    </row>
    <row r="11" spans="1:9" x14ac:dyDescent="0.25">
      <c r="A11">
        <f>LEN(TEXT('Jordan Part 2 sorted'!A8,"###"))</f>
        <v>4</v>
      </c>
      <c r="B11">
        <f>LEN('Jordan Part 2 sorted'!B8)</f>
        <v>63</v>
      </c>
      <c r="C11">
        <f>LEN('Jordan Part 2 sorted'!C8)</f>
        <v>35</v>
      </c>
      <c r="D11">
        <f t="shared" si="1"/>
        <v>29</v>
      </c>
      <c r="E11">
        <f>LEN(TEXT('Jordan Part 2 shuffled'!A8,"###"))</f>
        <v>4</v>
      </c>
      <c r="F11">
        <f>LEN('Jordan Part 2 shuffled'!B8)</f>
        <v>95</v>
      </c>
      <c r="G11">
        <f>LEN('Jordan Part 2 shuffled'!C8)</f>
        <v>40</v>
      </c>
      <c r="H11">
        <f ca="1">LEN(TEXT('Jordan Part 2 shuffled'!D8,"0.#########"))</f>
        <v>11</v>
      </c>
      <c r="I11">
        <f t="shared" si="2"/>
        <v>29</v>
      </c>
    </row>
    <row r="12" spans="1:9" x14ac:dyDescent="0.25">
      <c r="A12">
        <f>LEN(TEXT('Jordan Part 2 sorted'!A9,"###"))</f>
        <v>4</v>
      </c>
      <c r="B12">
        <f>LEN('Jordan Part 2 sorted'!B9)</f>
        <v>109</v>
      </c>
      <c r="C12">
        <f>LEN('Jordan Part 2 sorted'!C9)</f>
        <v>32</v>
      </c>
      <c r="D12">
        <f t="shared" si="1"/>
        <v>26</v>
      </c>
      <c r="E12">
        <f>LEN(TEXT('Jordan Part 2 shuffled'!A9,"###"))</f>
        <v>4</v>
      </c>
      <c r="F12">
        <f>LEN('Jordan Part 2 shuffled'!B9)</f>
        <v>93</v>
      </c>
      <c r="G12">
        <f>LEN('Jordan Part 2 shuffled'!C9)</f>
        <v>26</v>
      </c>
      <c r="H12">
        <f ca="1">LEN(TEXT('Jordan Part 2 shuffled'!D9,"0.#########"))</f>
        <v>11</v>
      </c>
      <c r="I12">
        <f t="shared" si="2"/>
        <v>26</v>
      </c>
    </row>
    <row r="13" spans="1:9" x14ac:dyDescent="0.25">
      <c r="A13">
        <f>LEN(TEXT('Jordan Part 2 sorted'!A10,"###"))</f>
        <v>4</v>
      </c>
      <c r="B13">
        <f>LEN('Jordan Part 2 sorted'!B10)</f>
        <v>85</v>
      </c>
      <c r="C13">
        <f>LEN('Jordan Part 2 sorted'!C10)</f>
        <v>40</v>
      </c>
      <c r="D13">
        <f t="shared" si="1"/>
        <v>34</v>
      </c>
      <c r="E13">
        <f>LEN(TEXT('Jordan Part 2 shuffled'!A10,"###"))</f>
        <v>4</v>
      </c>
      <c r="F13">
        <f>LEN('Jordan Part 2 shuffled'!B10)</f>
        <v>81</v>
      </c>
      <c r="G13">
        <f>LEN('Jordan Part 2 shuffled'!C10)</f>
        <v>47</v>
      </c>
      <c r="H13">
        <f ca="1">LEN(TEXT('Jordan Part 2 shuffled'!D10,"0.#########"))</f>
        <v>11</v>
      </c>
      <c r="I13">
        <f t="shared" si="2"/>
        <v>34</v>
      </c>
    </row>
    <row r="14" spans="1:9" x14ac:dyDescent="0.25">
      <c r="A14">
        <f>LEN(TEXT('Jordan Part 2 sorted'!A11,"###"))</f>
        <v>4</v>
      </c>
      <c r="B14">
        <f>LEN('Jordan Part 2 sorted'!B11)</f>
        <v>101</v>
      </c>
      <c r="C14">
        <f>LEN('Jordan Part 2 sorted'!C11)</f>
        <v>56</v>
      </c>
      <c r="D14">
        <f t="shared" si="1"/>
        <v>50</v>
      </c>
      <c r="E14">
        <f>LEN(TEXT('Jordan Part 2 shuffled'!A11,"###"))</f>
        <v>4</v>
      </c>
      <c r="F14">
        <f>LEN('Jordan Part 2 shuffled'!B11)</f>
        <v>142</v>
      </c>
      <c r="G14">
        <f>LEN('Jordan Part 2 shuffled'!C11)</f>
        <v>56</v>
      </c>
      <c r="H14">
        <f ca="1">LEN(TEXT('Jordan Part 2 shuffled'!D11,"0.#########"))</f>
        <v>11</v>
      </c>
      <c r="I14">
        <f t="shared" si="2"/>
        <v>50</v>
      </c>
    </row>
    <row r="15" spans="1:9" x14ac:dyDescent="0.25">
      <c r="A15">
        <f>LEN(TEXT('Jordan Part 2 sorted'!A12,"###"))</f>
        <v>4</v>
      </c>
      <c r="B15">
        <f>LEN('Jordan Part 2 sorted'!B12)</f>
        <v>105</v>
      </c>
      <c r="C15">
        <f>LEN('Jordan Part 2 sorted'!C12)</f>
        <v>92</v>
      </c>
      <c r="D15">
        <f t="shared" si="1"/>
        <v>86</v>
      </c>
      <c r="E15">
        <f>LEN(TEXT('Jordan Part 2 shuffled'!A12,"###"))</f>
        <v>4</v>
      </c>
      <c r="F15">
        <f>LEN('Jordan Part 2 shuffled'!B12)</f>
        <v>93</v>
      </c>
      <c r="G15">
        <f>LEN('Jordan Part 2 shuffled'!C12)</f>
        <v>43</v>
      </c>
      <c r="H15">
        <f ca="1">LEN(TEXT('Jordan Part 2 shuffled'!D12,"0.#########"))</f>
        <v>11</v>
      </c>
      <c r="I15">
        <f t="shared" si="2"/>
        <v>86</v>
      </c>
    </row>
    <row r="16" spans="1:9" x14ac:dyDescent="0.25">
      <c r="A16">
        <f>LEN(TEXT('Jordan Part 2 sorted'!A13,"###"))</f>
        <v>4</v>
      </c>
      <c r="B16">
        <f>LEN('Jordan Part 2 sorted'!B13)</f>
        <v>90</v>
      </c>
      <c r="C16">
        <f>LEN('Jordan Part 2 sorted'!C13)</f>
        <v>92</v>
      </c>
      <c r="D16">
        <f t="shared" si="1"/>
        <v>86</v>
      </c>
      <c r="E16">
        <f>LEN(TEXT('Jordan Part 2 shuffled'!A13,"###"))</f>
        <v>4</v>
      </c>
      <c r="F16">
        <f>LEN('Jordan Part 2 shuffled'!B13)</f>
        <v>106</v>
      </c>
      <c r="G16">
        <f>LEN('Jordan Part 2 shuffled'!C13)</f>
        <v>45</v>
      </c>
      <c r="H16">
        <f ca="1">LEN(TEXT('Jordan Part 2 shuffled'!D13,"0.#########"))</f>
        <v>7</v>
      </c>
      <c r="I16">
        <f t="shared" si="2"/>
        <v>86</v>
      </c>
    </row>
    <row r="17" spans="1:9" x14ac:dyDescent="0.25">
      <c r="A17">
        <f>LEN(TEXT('Jordan Part 2 sorted'!A14,"###"))</f>
        <v>4</v>
      </c>
      <c r="B17">
        <f>LEN('Jordan Part 2 sorted'!B14)</f>
        <v>63</v>
      </c>
      <c r="C17">
        <f>LEN('Jordan Part 2 sorted'!C14)</f>
        <v>39</v>
      </c>
      <c r="D17">
        <f t="shared" si="1"/>
        <v>33</v>
      </c>
      <c r="E17">
        <f>LEN(TEXT('Jordan Part 2 shuffled'!A14,"###"))</f>
        <v>4</v>
      </c>
      <c r="F17">
        <f>LEN('Jordan Part 2 shuffled'!B14)</f>
        <v>165</v>
      </c>
      <c r="G17">
        <f>LEN('Jordan Part 2 shuffled'!C14)</f>
        <v>40</v>
      </c>
      <c r="H17">
        <f ca="1">LEN(TEXT('Jordan Part 2 shuffled'!D14,"0.#########"))</f>
        <v>11</v>
      </c>
      <c r="I17">
        <f t="shared" si="2"/>
        <v>33</v>
      </c>
    </row>
    <row r="18" spans="1:9" x14ac:dyDescent="0.25">
      <c r="A18">
        <f>LEN(TEXT('Jordan Part 2 sorted'!A15,"###"))</f>
        <v>4</v>
      </c>
      <c r="B18">
        <f>LEN('Jordan Part 2 sorted'!B15)</f>
        <v>135</v>
      </c>
      <c r="C18">
        <f>LEN('Jordan Part 2 sorted'!C15)</f>
        <v>39</v>
      </c>
      <c r="D18">
        <f t="shared" si="1"/>
        <v>33</v>
      </c>
      <c r="E18">
        <f>LEN(TEXT('Jordan Part 2 shuffled'!A15,"###"))</f>
        <v>4</v>
      </c>
      <c r="F18">
        <f>LEN('Jordan Part 2 shuffled'!B15)</f>
        <v>81</v>
      </c>
      <c r="G18">
        <f>LEN('Jordan Part 2 shuffled'!C15)</f>
        <v>39</v>
      </c>
      <c r="H18">
        <f ca="1">LEN(TEXT('Jordan Part 2 shuffled'!D15,"0.#########"))</f>
        <v>11</v>
      </c>
      <c r="I18">
        <f t="shared" si="2"/>
        <v>33</v>
      </c>
    </row>
    <row r="19" spans="1:9" x14ac:dyDescent="0.25">
      <c r="A19">
        <f>LEN(TEXT('Jordan Part 2 sorted'!A16,"###"))</f>
        <v>4</v>
      </c>
      <c r="B19">
        <f>LEN('Jordan Part 2 sorted'!B16)</f>
        <v>119</v>
      </c>
      <c r="C19">
        <f>LEN('Jordan Part 2 sorted'!C16)</f>
        <v>46</v>
      </c>
      <c r="D19">
        <f t="shared" si="1"/>
        <v>40</v>
      </c>
      <c r="E19">
        <f>LEN(TEXT('Jordan Part 2 shuffled'!A16,"###"))</f>
        <v>4</v>
      </c>
      <c r="F19">
        <f>LEN('Jordan Part 2 shuffled'!B16)</f>
        <v>123</v>
      </c>
      <c r="G19">
        <f>LEN('Jordan Part 2 shuffled'!C16)</f>
        <v>51</v>
      </c>
      <c r="H19">
        <f ca="1">LEN(TEXT('Jordan Part 2 shuffled'!D16,"0.#########"))</f>
        <v>11</v>
      </c>
      <c r="I19">
        <f t="shared" si="2"/>
        <v>40</v>
      </c>
    </row>
    <row r="20" spans="1:9" x14ac:dyDescent="0.25">
      <c r="A20">
        <f>LEN(TEXT('Jordan Part 2 sorted'!A17,"###"))</f>
        <v>4</v>
      </c>
      <c r="B20">
        <f>LEN('Jordan Part 2 sorted'!B17)</f>
        <v>108</v>
      </c>
      <c r="C20">
        <f>LEN('Jordan Part 2 sorted'!C17)</f>
        <v>73</v>
      </c>
      <c r="D20">
        <f t="shared" si="1"/>
        <v>67</v>
      </c>
      <c r="E20">
        <f>LEN(TEXT('Jordan Part 2 shuffled'!A17,"###"))</f>
        <v>4</v>
      </c>
      <c r="F20">
        <f>LEN('Jordan Part 2 shuffled'!B17)</f>
        <v>72</v>
      </c>
      <c r="G20">
        <f>LEN('Jordan Part 2 shuffled'!C17)</f>
        <v>50</v>
      </c>
      <c r="H20">
        <f ca="1">LEN(TEXT('Jordan Part 2 shuffled'!D17,"0.#########"))</f>
        <v>11</v>
      </c>
      <c r="I20">
        <f t="shared" si="2"/>
        <v>67</v>
      </c>
    </row>
    <row r="21" spans="1:9" x14ac:dyDescent="0.25">
      <c r="A21">
        <f>LEN(TEXT('Jordan Part 2 sorted'!A18,"###"))</f>
        <v>4</v>
      </c>
      <c r="B21">
        <f>LEN('Jordan Part 2 sorted'!B18)</f>
        <v>111</v>
      </c>
      <c r="C21">
        <f>LEN('Jordan Part 2 sorted'!C18)</f>
        <v>56</v>
      </c>
      <c r="D21">
        <f t="shared" si="1"/>
        <v>50</v>
      </c>
      <c r="E21">
        <f>LEN(TEXT('Jordan Part 2 shuffled'!A18,"###"))</f>
        <v>4</v>
      </c>
      <c r="F21">
        <f>LEN('Jordan Part 2 shuffled'!B18)</f>
        <v>165</v>
      </c>
      <c r="G21">
        <f>LEN('Jordan Part 2 shuffled'!C18)</f>
        <v>48</v>
      </c>
      <c r="H21">
        <f ca="1">LEN(TEXT('Jordan Part 2 shuffled'!D18,"0.#########"))</f>
        <v>11</v>
      </c>
      <c r="I21">
        <f t="shared" si="2"/>
        <v>50</v>
      </c>
    </row>
    <row r="22" spans="1:9" x14ac:dyDescent="0.25">
      <c r="A22">
        <f>LEN(TEXT('Jordan Part 2 sorted'!A19,"###"))</f>
        <v>4</v>
      </c>
      <c r="B22">
        <f>LEN('Jordan Part 2 sorted'!B19)</f>
        <v>89</v>
      </c>
      <c r="C22">
        <f>LEN('Jordan Part 2 sorted'!C19)</f>
        <v>25</v>
      </c>
      <c r="D22">
        <f t="shared" si="1"/>
        <v>19</v>
      </c>
      <c r="E22">
        <f>LEN(TEXT('Jordan Part 2 shuffled'!A19,"###"))</f>
        <v>4</v>
      </c>
      <c r="F22">
        <f>LEN('Jordan Part 2 shuffled'!B19)</f>
        <v>96</v>
      </c>
      <c r="G22">
        <f>LEN('Jordan Part 2 shuffled'!C19)</f>
        <v>33</v>
      </c>
      <c r="H22">
        <f ca="1">LEN(TEXT('Jordan Part 2 shuffled'!D19,"0.#########"))</f>
        <v>11</v>
      </c>
      <c r="I22">
        <f t="shared" si="2"/>
        <v>19</v>
      </c>
    </row>
    <row r="23" spans="1:9" x14ac:dyDescent="0.25">
      <c r="A23">
        <f>LEN(TEXT('Jordan Part 2 sorted'!A20,"###"))</f>
        <v>4</v>
      </c>
      <c r="B23">
        <f>LEN('Jordan Part 2 sorted'!B20)</f>
        <v>115</v>
      </c>
      <c r="C23">
        <f>LEN('Jordan Part 2 sorted'!C20)</f>
        <v>29</v>
      </c>
      <c r="D23">
        <f t="shared" si="1"/>
        <v>23</v>
      </c>
      <c r="E23">
        <f>LEN(TEXT('Jordan Part 2 shuffled'!A20,"###"))</f>
        <v>4</v>
      </c>
      <c r="F23">
        <f>LEN('Jordan Part 2 shuffled'!B20)</f>
        <v>81</v>
      </c>
      <c r="G23">
        <f>LEN('Jordan Part 2 shuffled'!C20)</f>
        <v>55</v>
      </c>
      <c r="H23">
        <f ca="1">LEN(TEXT('Jordan Part 2 shuffled'!D20,"0.#########"))</f>
        <v>11</v>
      </c>
      <c r="I23">
        <f t="shared" si="2"/>
        <v>23</v>
      </c>
    </row>
    <row r="24" spans="1:9" x14ac:dyDescent="0.25">
      <c r="A24">
        <f>LEN(TEXT('Jordan Part 2 sorted'!A21,"###"))</f>
        <v>4</v>
      </c>
      <c r="B24">
        <f>LEN('Jordan Part 2 sorted'!B21)</f>
        <v>66</v>
      </c>
      <c r="C24">
        <f>LEN('Jordan Part 2 sorted'!C21)</f>
        <v>27</v>
      </c>
      <c r="D24">
        <f t="shared" si="1"/>
        <v>21</v>
      </c>
      <c r="E24">
        <f>LEN(TEXT('Jordan Part 2 shuffled'!A21,"###"))</f>
        <v>4</v>
      </c>
      <c r="F24">
        <f>LEN('Jordan Part 2 shuffled'!B21)</f>
        <v>112</v>
      </c>
      <c r="G24">
        <f>LEN('Jordan Part 2 shuffled'!C21)</f>
        <v>35</v>
      </c>
      <c r="H24">
        <f ca="1">LEN(TEXT('Jordan Part 2 shuffled'!D21,"0.#########"))</f>
        <v>11</v>
      </c>
      <c r="I24">
        <f t="shared" si="2"/>
        <v>21</v>
      </c>
    </row>
    <row r="25" spans="1:9" x14ac:dyDescent="0.25">
      <c r="A25">
        <f>LEN(TEXT('Jordan Part 2 sorted'!A22,"###"))</f>
        <v>4</v>
      </c>
      <c r="B25">
        <f>LEN('Jordan Part 2 sorted'!B22)</f>
        <v>68</v>
      </c>
      <c r="C25">
        <f>LEN('Jordan Part 2 sorted'!C22)</f>
        <v>27</v>
      </c>
      <c r="D25">
        <f t="shared" si="1"/>
        <v>21</v>
      </c>
      <c r="E25">
        <f>LEN(TEXT('Jordan Part 2 shuffled'!A22,"###"))</f>
        <v>4</v>
      </c>
      <c r="F25">
        <f>LEN('Jordan Part 2 shuffled'!B22)</f>
        <v>125</v>
      </c>
      <c r="G25">
        <f>LEN('Jordan Part 2 shuffled'!C22)</f>
        <v>39</v>
      </c>
      <c r="H25">
        <f ca="1">LEN(TEXT('Jordan Part 2 shuffled'!D22,"0.#########"))</f>
        <v>11</v>
      </c>
      <c r="I25">
        <f t="shared" si="2"/>
        <v>21</v>
      </c>
    </row>
    <row r="26" spans="1:9" x14ac:dyDescent="0.25">
      <c r="A26">
        <f>LEN(TEXT('Jordan Part 2 sorted'!A23,"###"))</f>
        <v>4</v>
      </c>
      <c r="B26">
        <f>LEN('Jordan Part 2 sorted'!B23)</f>
        <v>78</v>
      </c>
      <c r="C26">
        <f>LEN('Jordan Part 2 sorted'!C23)</f>
        <v>34</v>
      </c>
      <c r="D26">
        <f t="shared" si="1"/>
        <v>28</v>
      </c>
      <c r="E26">
        <f>LEN(TEXT('Jordan Part 2 shuffled'!A23,"###"))</f>
        <v>4</v>
      </c>
      <c r="F26">
        <f>LEN('Jordan Part 2 shuffled'!B23)</f>
        <v>81</v>
      </c>
      <c r="G26">
        <f>LEN('Jordan Part 2 shuffled'!C23)</f>
        <v>64</v>
      </c>
      <c r="H26">
        <f ca="1">LEN(TEXT('Jordan Part 2 shuffled'!D23,"0.#########"))</f>
        <v>11</v>
      </c>
      <c r="I26">
        <f t="shared" si="2"/>
        <v>28</v>
      </c>
    </row>
    <row r="27" spans="1:9" x14ac:dyDescent="0.25">
      <c r="A27">
        <f>LEN(TEXT('Jordan Part 2 sorted'!A24,"###"))</f>
        <v>4</v>
      </c>
      <c r="B27">
        <f>LEN('Jordan Part 2 sorted'!B24)</f>
        <v>113</v>
      </c>
      <c r="C27">
        <f>LEN('Jordan Part 2 sorted'!C24)</f>
        <v>55</v>
      </c>
      <c r="D27">
        <f t="shared" si="1"/>
        <v>49</v>
      </c>
      <c r="E27">
        <f>LEN(TEXT('Jordan Part 2 shuffled'!A24,"###"))</f>
        <v>4</v>
      </c>
      <c r="F27">
        <f>LEN('Jordan Part 2 shuffled'!B24)</f>
        <v>83</v>
      </c>
      <c r="G27">
        <f>LEN('Jordan Part 2 shuffled'!C24)</f>
        <v>30</v>
      </c>
      <c r="H27">
        <f ca="1">LEN(TEXT('Jordan Part 2 shuffled'!D24,"0.#########"))</f>
        <v>11</v>
      </c>
      <c r="I27">
        <f t="shared" si="2"/>
        <v>49</v>
      </c>
    </row>
    <row r="28" spans="1:9" x14ac:dyDescent="0.25">
      <c r="A28">
        <f>LEN(TEXT('Jordan Part 2 sorted'!A25,"###"))</f>
        <v>4</v>
      </c>
      <c r="B28">
        <f>LEN('Jordan Part 2 sorted'!B25)</f>
        <v>129</v>
      </c>
      <c r="C28">
        <f>LEN('Jordan Part 2 sorted'!C25)</f>
        <v>29</v>
      </c>
      <c r="D28">
        <f t="shared" si="1"/>
        <v>23</v>
      </c>
      <c r="E28">
        <f>LEN(TEXT('Jordan Part 2 shuffled'!A25,"###"))</f>
        <v>4</v>
      </c>
      <c r="F28">
        <f>LEN('Jordan Part 2 shuffled'!B25)</f>
        <v>100</v>
      </c>
      <c r="G28">
        <f>LEN('Jordan Part 2 shuffled'!C25)</f>
        <v>33</v>
      </c>
      <c r="H28">
        <f ca="1">LEN(TEXT('Jordan Part 2 shuffled'!D25,"0.#########"))</f>
        <v>11</v>
      </c>
      <c r="I28">
        <f t="shared" si="2"/>
        <v>23</v>
      </c>
    </row>
    <row r="29" spans="1:9" x14ac:dyDescent="0.25">
      <c r="A29">
        <f>LEN(TEXT('Jordan Part 2 sorted'!A26,"###"))</f>
        <v>4</v>
      </c>
      <c r="B29">
        <f>LEN('Jordan Part 2 sorted'!B26)</f>
        <v>132</v>
      </c>
      <c r="C29">
        <f>LEN('Jordan Part 2 sorted'!C26)</f>
        <v>37</v>
      </c>
      <c r="D29">
        <f t="shared" si="1"/>
        <v>31</v>
      </c>
      <c r="E29">
        <f>LEN(TEXT('Jordan Part 2 shuffled'!A26,"###"))</f>
        <v>4</v>
      </c>
      <c r="F29">
        <f>LEN('Jordan Part 2 shuffled'!B26)</f>
        <v>71</v>
      </c>
      <c r="G29">
        <f>LEN('Jordan Part 2 shuffled'!C26)</f>
        <v>48</v>
      </c>
      <c r="H29">
        <f ca="1">LEN(TEXT('Jordan Part 2 shuffled'!D26,"0.#########"))</f>
        <v>10</v>
      </c>
      <c r="I29">
        <f t="shared" si="2"/>
        <v>31</v>
      </c>
    </row>
    <row r="30" spans="1:9" x14ac:dyDescent="0.25">
      <c r="A30">
        <f>LEN(TEXT('Jordan Part 2 sorted'!A27,"###"))</f>
        <v>4</v>
      </c>
      <c r="B30">
        <f>LEN('Jordan Part 2 sorted'!B27)</f>
        <v>179</v>
      </c>
      <c r="C30">
        <f>LEN('Jordan Part 2 sorted'!C27)</f>
        <v>44</v>
      </c>
      <c r="D30">
        <f t="shared" si="1"/>
        <v>38</v>
      </c>
      <c r="E30">
        <f>LEN(TEXT('Jordan Part 2 shuffled'!A27,"###"))</f>
        <v>4</v>
      </c>
      <c r="F30">
        <f>LEN('Jordan Part 2 shuffled'!B27)</f>
        <v>75</v>
      </c>
      <c r="G30">
        <f>LEN('Jordan Part 2 shuffled'!C27)</f>
        <v>61</v>
      </c>
      <c r="H30">
        <f ca="1">LEN(TEXT('Jordan Part 2 shuffled'!D27,"0.#########"))</f>
        <v>11</v>
      </c>
      <c r="I30">
        <f t="shared" si="2"/>
        <v>38</v>
      </c>
    </row>
    <row r="31" spans="1:9" x14ac:dyDescent="0.25">
      <c r="A31">
        <f>LEN(TEXT('Jordan Part 2 sorted'!A28,"###"))</f>
        <v>4</v>
      </c>
      <c r="B31">
        <f>LEN('Jordan Part 2 sorted'!B28)</f>
        <v>81</v>
      </c>
      <c r="C31">
        <f>LEN('Jordan Part 2 sorted'!C28)</f>
        <v>39</v>
      </c>
      <c r="D31">
        <f t="shared" si="1"/>
        <v>33</v>
      </c>
      <c r="E31">
        <f>LEN(TEXT('Jordan Part 2 shuffled'!A28,"###"))</f>
        <v>4</v>
      </c>
      <c r="F31">
        <f>LEN('Jordan Part 2 shuffled'!B28)</f>
        <v>117</v>
      </c>
      <c r="G31">
        <f>LEN('Jordan Part 2 shuffled'!C28)</f>
        <v>38</v>
      </c>
      <c r="H31">
        <f ca="1">LEN(TEXT('Jordan Part 2 shuffled'!D28,"0.#########"))</f>
        <v>11</v>
      </c>
      <c r="I31">
        <f t="shared" si="2"/>
        <v>33</v>
      </c>
    </row>
    <row r="32" spans="1:9" x14ac:dyDescent="0.25">
      <c r="A32">
        <f>LEN(TEXT('Jordan Part 2 sorted'!A29,"###"))</f>
        <v>4</v>
      </c>
      <c r="B32">
        <f>LEN('Jordan Part 2 sorted'!B29)</f>
        <v>135</v>
      </c>
      <c r="C32">
        <f>LEN('Jordan Part 2 sorted'!C29)</f>
        <v>41</v>
      </c>
      <c r="D32">
        <f t="shared" si="1"/>
        <v>35</v>
      </c>
      <c r="E32">
        <f>LEN(TEXT('Jordan Part 2 shuffled'!A29,"###"))</f>
        <v>4</v>
      </c>
      <c r="F32">
        <f>LEN('Jordan Part 2 shuffled'!B29)</f>
        <v>239</v>
      </c>
      <c r="G32">
        <f>LEN('Jordan Part 2 shuffled'!C29)</f>
        <v>50</v>
      </c>
      <c r="H32">
        <f ca="1">LEN(TEXT('Jordan Part 2 shuffled'!D29,"0.#########"))</f>
        <v>11</v>
      </c>
      <c r="I32">
        <f t="shared" si="2"/>
        <v>35</v>
      </c>
    </row>
    <row r="33" spans="1:9" x14ac:dyDescent="0.25">
      <c r="A33">
        <f>LEN(TEXT('Jordan Part 2 sorted'!A30,"###"))</f>
        <v>4</v>
      </c>
      <c r="B33">
        <f>LEN('Jordan Part 2 sorted'!B30)</f>
        <v>88</v>
      </c>
      <c r="C33">
        <f>LEN('Jordan Part 2 sorted'!C30)</f>
        <v>31</v>
      </c>
      <c r="D33">
        <f t="shared" si="1"/>
        <v>25</v>
      </c>
      <c r="E33">
        <f>LEN(TEXT('Jordan Part 2 shuffled'!A30,"###"))</f>
        <v>4</v>
      </c>
      <c r="F33">
        <f>LEN('Jordan Part 2 shuffled'!B30)</f>
        <v>134</v>
      </c>
      <c r="G33">
        <f>LEN('Jordan Part 2 shuffled'!C30)</f>
        <v>40</v>
      </c>
      <c r="H33">
        <f ca="1">LEN(TEXT('Jordan Part 2 shuffled'!D30,"0.#########"))</f>
        <v>11</v>
      </c>
      <c r="I33">
        <f t="shared" si="2"/>
        <v>25</v>
      </c>
    </row>
    <row r="34" spans="1:9" x14ac:dyDescent="0.25">
      <c r="A34">
        <f>LEN(TEXT('Jordan Part 2 sorted'!A31,"###"))</f>
        <v>4</v>
      </c>
      <c r="B34">
        <f>LEN('Jordan Part 2 sorted'!B31)</f>
        <v>110</v>
      </c>
      <c r="C34">
        <f>LEN('Jordan Part 2 sorted'!C31)</f>
        <v>52</v>
      </c>
      <c r="D34">
        <f t="shared" si="1"/>
        <v>46</v>
      </c>
      <c r="E34">
        <f>LEN(TEXT('Jordan Part 2 shuffled'!A31,"###"))</f>
        <v>4</v>
      </c>
      <c r="F34">
        <f>LEN('Jordan Part 2 shuffled'!B31)</f>
        <v>76</v>
      </c>
      <c r="G34">
        <f>LEN('Jordan Part 2 shuffled'!C31)</f>
        <v>50</v>
      </c>
      <c r="H34">
        <f ca="1">LEN(TEXT('Jordan Part 2 shuffled'!D31,"0.#########"))</f>
        <v>11</v>
      </c>
      <c r="I34">
        <f t="shared" si="2"/>
        <v>46</v>
      </c>
    </row>
    <row r="35" spans="1:9" x14ac:dyDescent="0.25">
      <c r="A35">
        <f>LEN(TEXT('Jordan Part 2 sorted'!A32,"###"))</f>
        <v>4</v>
      </c>
      <c r="B35">
        <f>LEN('Jordan Part 2 sorted'!B32)</f>
        <v>120</v>
      </c>
      <c r="C35">
        <f>LEN('Jordan Part 2 sorted'!C32)</f>
        <v>29</v>
      </c>
      <c r="D35">
        <f t="shared" si="1"/>
        <v>23</v>
      </c>
      <c r="E35">
        <f>LEN(TEXT('Jordan Part 2 shuffled'!A32,"###"))</f>
        <v>4</v>
      </c>
      <c r="F35">
        <f>LEN('Jordan Part 2 shuffled'!B32)</f>
        <v>149</v>
      </c>
      <c r="G35">
        <f>LEN('Jordan Part 2 shuffled'!C32)</f>
        <v>46</v>
      </c>
      <c r="H35">
        <f ca="1">LEN(TEXT('Jordan Part 2 shuffled'!D32,"0.#########"))</f>
        <v>11</v>
      </c>
      <c r="I35">
        <f t="shared" si="2"/>
        <v>23</v>
      </c>
    </row>
    <row r="36" spans="1:9" x14ac:dyDescent="0.25">
      <c r="A36">
        <f>LEN(TEXT('Jordan Part 2 sorted'!A33,"###"))</f>
        <v>4</v>
      </c>
      <c r="B36">
        <f>LEN('Jordan Part 2 sorted'!B33)</f>
        <v>142</v>
      </c>
      <c r="C36">
        <f>LEN('Jordan Part 2 sorted'!C33)</f>
        <v>37</v>
      </c>
      <c r="D36">
        <f t="shared" si="1"/>
        <v>31</v>
      </c>
      <c r="E36">
        <f>LEN(TEXT('Jordan Part 2 shuffled'!A33,"###"))</f>
        <v>4</v>
      </c>
      <c r="F36">
        <f>LEN('Jordan Part 2 shuffled'!B33)</f>
        <v>109</v>
      </c>
      <c r="G36">
        <f>LEN('Jordan Part 2 shuffled'!C33)</f>
        <v>82</v>
      </c>
      <c r="H36">
        <f ca="1">LEN(TEXT('Jordan Part 2 shuffled'!D33,"0.#########"))</f>
        <v>11</v>
      </c>
      <c r="I36">
        <f t="shared" si="2"/>
        <v>31</v>
      </c>
    </row>
    <row r="37" spans="1:9" x14ac:dyDescent="0.25">
      <c r="A37">
        <f>LEN(TEXT('Jordan Part 2 sorted'!A34,"###"))</f>
        <v>4</v>
      </c>
      <c r="B37">
        <f>LEN('Jordan Part 2 sorted'!B34)</f>
        <v>112</v>
      </c>
      <c r="C37">
        <f>LEN('Jordan Part 2 sorted'!C34)</f>
        <v>51</v>
      </c>
      <c r="D37">
        <f t="shared" si="1"/>
        <v>45</v>
      </c>
      <c r="E37">
        <f>LEN(TEXT('Jordan Part 2 shuffled'!A34,"###"))</f>
        <v>4</v>
      </c>
      <c r="F37">
        <f>LEN('Jordan Part 2 shuffled'!B34)</f>
        <v>90</v>
      </c>
      <c r="G37">
        <f>LEN('Jordan Part 2 shuffled'!C34)</f>
        <v>39</v>
      </c>
      <c r="H37">
        <f ca="1">LEN(TEXT('Jordan Part 2 shuffled'!D34,"0.#########"))</f>
        <v>11</v>
      </c>
      <c r="I37">
        <f t="shared" si="2"/>
        <v>45</v>
      </c>
    </row>
    <row r="38" spans="1:9" x14ac:dyDescent="0.25">
      <c r="A38">
        <f>LEN(TEXT('Jordan Part 2 sorted'!A35,"###"))</f>
        <v>4</v>
      </c>
      <c r="B38">
        <f>LEN('Jordan Part 2 sorted'!B35)</f>
        <v>113</v>
      </c>
      <c r="C38">
        <f>LEN('Jordan Part 2 sorted'!C35)</f>
        <v>52</v>
      </c>
      <c r="D38">
        <f t="shared" si="1"/>
        <v>46</v>
      </c>
      <c r="E38">
        <f>LEN(TEXT('Jordan Part 2 shuffled'!A35,"###"))</f>
        <v>4</v>
      </c>
      <c r="F38">
        <f>LEN('Jordan Part 2 shuffled'!B35)</f>
        <v>136</v>
      </c>
      <c r="G38">
        <f>LEN('Jordan Part 2 shuffled'!C35)</f>
        <v>36</v>
      </c>
      <c r="H38">
        <f ca="1">LEN(TEXT('Jordan Part 2 shuffled'!D35,"0.#########"))</f>
        <v>11</v>
      </c>
      <c r="I38">
        <f t="shared" si="2"/>
        <v>46</v>
      </c>
    </row>
    <row r="39" spans="1:9" x14ac:dyDescent="0.25">
      <c r="A39">
        <f>LEN(TEXT('Jordan Part 2 sorted'!A36,"###"))</f>
        <v>4</v>
      </c>
      <c r="B39">
        <f>LEN('Jordan Part 2 sorted'!B36)</f>
        <v>105</v>
      </c>
      <c r="C39">
        <f>LEN('Jordan Part 2 sorted'!C36)</f>
        <v>50</v>
      </c>
      <c r="D39">
        <f t="shared" si="1"/>
        <v>44</v>
      </c>
      <c r="E39">
        <f>LEN(TEXT('Jordan Part 2 shuffled'!A36,"###"))</f>
        <v>4</v>
      </c>
      <c r="F39">
        <f>LEN('Jordan Part 2 shuffled'!B36)</f>
        <v>87</v>
      </c>
      <c r="G39">
        <f>LEN('Jordan Part 2 shuffled'!C36)</f>
        <v>37</v>
      </c>
      <c r="H39">
        <f ca="1">LEN(TEXT('Jordan Part 2 shuffled'!D36,"0.#########"))</f>
        <v>11</v>
      </c>
      <c r="I39">
        <f t="shared" si="2"/>
        <v>44</v>
      </c>
    </row>
    <row r="40" spans="1:9" x14ac:dyDescent="0.25">
      <c r="A40">
        <f>LEN(TEXT('Jordan Part 2 sorted'!A37,"###"))</f>
        <v>4</v>
      </c>
      <c r="B40">
        <f>LEN('Jordan Part 2 sorted'!B37)</f>
        <v>122</v>
      </c>
      <c r="C40">
        <f>LEN('Jordan Part 2 sorted'!C37)</f>
        <v>56</v>
      </c>
      <c r="D40">
        <f t="shared" si="1"/>
        <v>50</v>
      </c>
      <c r="E40">
        <f>LEN(TEXT('Jordan Part 2 shuffled'!A37,"###"))</f>
        <v>4</v>
      </c>
      <c r="F40">
        <f>LEN('Jordan Part 2 shuffled'!B37)</f>
        <v>108</v>
      </c>
      <c r="G40">
        <f>LEN('Jordan Part 2 shuffled'!C37)</f>
        <v>73</v>
      </c>
      <c r="H40">
        <f ca="1">LEN(TEXT('Jordan Part 2 shuffled'!D37,"0.#########"))</f>
        <v>11</v>
      </c>
      <c r="I40">
        <f t="shared" si="2"/>
        <v>50</v>
      </c>
    </row>
    <row r="41" spans="1:9" x14ac:dyDescent="0.25">
      <c r="A41">
        <f>LEN(TEXT('Jordan Part 2 sorted'!A38,"###"))</f>
        <v>4</v>
      </c>
      <c r="B41">
        <f>LEN('Jordan Part 2 sorted'!B38)</f>
        <v>145</v>
      </c>
      <c r="C41">
        <f>LEN('Jordan Part 2 sorted'!C38)</f>
        <v>47</v>
      </c>
      <c r="D41">
        <f t="shared" si="1"/>
        <v>41</v>
      </c>
      <c r="E41">
        <f>LEN(TEXT('Jordan Part 2 shuffled'!A38,"###"))</f>
        <v>4</v>
      </c>
      <c r="F41">
        <f>LEN('Jordan Part 2 shuffled'!B38)</f>
        <v>172</v>
      </c>
      <c r="G41">
        <f>LEN('Jordan Part 2 shuffled'!C38)</f>
        <v>38</v>
      </c>
      <c r="H41">
        <f ca="1">LEN(TEXT('Jordan Part 2 shuffled'!D38,"0.#########"))</f>
        <v>10</v>
      </c>
      <c r="I41">
        <f t="shared" si="2"/>
        <v>41</v>
      </c>
    </row>
    <row r="42" spans="1:9" x14ac:dyDescent="0.25">
      <c r="A42">
        <f>LEN(TEXT('Jordan Part 2 sorted'!A39,"###"))</f>
        <v>4</v>
      </c>
      <c r="B42">
        <f>LEN('Jordan Part 2 sorted'!B39)</f>
        <v>119</v>
      </c>
      <c r="C42">
        <f>LEN('Jordan Part 2 sorted'!C39)</f>
        <v>73</v>
      </c>
      <c r="D42">
        <f t="shared" si="1"/>
        <v>67</v>
      </c>
      <c r="E42">
        <f>LEN(TEXT('Jordan Part 2 shuffled'!A39,"###"))</f>
        <v>4</v>
      </c>
      <c r="F42">
        <f>LEN('Jordan Part 2 shuffled'!B39)</f>
        <v>85</v>
      </c>
      <c r="G42">
        <f>LEN('Jordan Part 2 shuffled'!C39)</f>
        <v>29</v>
      </c>
      <c r="H42">
        <f ca="1">LEN(TEXT('Jordan Part 2 shuffled'!D39,"0.#########"))</f>
        <v>11</v>
      </c>
      <c r="I42">
        <f t="shared" si="2"/>
        <v>67</v>
      </c>
    </row>
    <row r="43" spans="1:9" x14ac:dyDescent="0.25">
      <c r="A43">
        <f>LEN(TEXT('Jordan Part 2 sorted'!A40,"###"))</f>
        <v>4</v>
      </c>
      <c r="B43">
        <f>LEN('Jordan Part 2 sorted'!B40)</f>
        <v>165</v>
      </c>
      <c r="C43">
        <f>LEN('Jordan Part 2 sorted'!C40)</f>
        <v>40</v>
      </c>
      <c r="D43">
        <f t="shared" si="1"/>
        <v>34</v>
      </c>
      <c r="E43">
        <f>LEN(TEXT('Jordan Part 2 shuffled'!A40,"###"))</f>
        <v>4</v>
      </c>
      <c r="F43">
        <f>LEN('Jordan Part 2 shuffled'!B40)</f>
        <v>135</v>
      </c>
      <c r="G43">
        <f>LEN('Jordan Part 2 shuffled'!C40)</f>
        <v>40</v>
      </c>
      <c r="H43">
        <f ca="1">LEN(TEXT('Jordan Part 2 shuffled'!D40,"0.#########"))</f>
        <v>11</v>
      </c>
      <c r="I43">
        <f t="shared" si="2"/>
        <v>34</v>
      </c>
    </row>
    <row r="44" spans="1:9" x14ac:dyDescent="0.25">
      <c r="A44">
        <f>LEN(TEXT('Jordan Part 2 sorted'!A41,"###"))</f>
        <v>4</v>
      </c>
      <c r="B44">
        <f>LEN('Jordan Part 2 sorted'!B41)</f>
        <v>110</v>
      </c>
      <c r="C44">
        <f>LEN('Jordan Part 2 sorted'!C41)</f>
        <v>64</v>
      </c>
      <c r="D44">
        <f t="shared" si="1"/>
        <v>58</v>
      </c>
      <c r="E44">
        <f>LEN(TEXT('Jordan Part 2 shuffled'!A41,"###"))</f>
        <v>4</v>
      </c>
      <c r="F44">
        <f>LEN('Jordan Part 2 shuffled'!B41)</f>
        <v>85</v>
      </c>
      <c r="G44">
        <f>LEN('Jordan Part 2 shuffled'!C41)</f>
        <v>55</v>
      </c>
      <c r="H44">
        <f ca="1">LEN(TEXT('Jordan Part 2 shuffled'!D41,"0.#########"))</f>
        <v>11</v>
      </c>
      <c r="I44">
        <f t="shared" si="2"/>
        <v>58</v>
      </c>
    </row>
    <row r="45" spans="1:9" x14ac:dyDescent="0.25">
      <c r="A45">
        <f>LEN(TEXT('Jordan Part 2 sorted'!A42,"###"))</f>
        <v>4</v>
      </c>
      <c r="B45">
        <f>LEN('Jordan Part 2 sorted'!B42)</f>
        <v>135</v>
      </c>
      <c r="C45">
        <f>LEN('Jordan Part 2 sorted'!C42)</f>
        <v>33</v>
      </c>
      <c r="D45">
        <f t="shared" si="1"/>
        <v>27</v>
      </c>
      <c r="E45">
        <f>LEN(TEXT('Jordan Part 2 shuffled'!A42,"###"))</f>
        <v>4</v>
      </c>
      <c r="F45">
        <f>LEN('Jordan Part 2 shuffled'!B42)</f>
        <v>147</v>
      </c>
      <c r="G45">
        <f>LEN('Jordan Part 2 shuffled'!C42)</f>
        <v>59</v>
      </c>
      <c r="H45">
        <f ca="1">LEN(TEXT('Jordan Part 2 shuffled'!D42,"0.#########"))</f>
        <v>11</v>
      </c>
      <c r="I45">
        <f t="shared" si="2"/>
        <v>27</v>
      </c>
    </row>
    <row r="46" spans="1:9" x14ac:dyDescent="0.25">
      <c r="A46">
        <f>LEN(TEXT('Jordan Part 2 sorted'!A43,"###"))</f>
        <v>4</v>
      </c>
      <c r="B46">
        <f>LEN('Jordan Part 2 sorted'!B43)</f>
        <v>79</v>
      </c>
      <c r="C46">
        <f>LEN('Jordan Part 2 sorted'!C43)</f>
        <v>42</v>
      </c>
      <c r="D46">
        <f t="shared" si="1"/>
        <v>36</v>
      </c>
      <c r="E46">
        <f>LEN(TEXT('Jordan Part 2 shuffled'!A43,"###"))</f>
        <v>4</v>
      </c>
      <c r="F46">
        <f>LEN('Jordan Part 2 shuffled'!B43)</f>
        <v>95</v>
      </c>
      <c r="G46">
        <f>LEN('Jordan Part 2 shuffled'!C43)</f>
        <v>39</v>
      </c>
      <c r="H46">
        <f ca="1">LEN(TEXT('Jordan Part 2 shuffled'!D43,"0.#########"))</f>
        <v>10</v>
      </c>
      <c r="I46">
        <f t="shared" si="2"/>
        <v>36</v>
      </c>
    </row>
    <row r="47" spans="1:9" x14ac:dyDescent="0.25">
      <c r="A47">
        <f>LEN(TEXT('Jordan Part 2 sorted'!A44,"###"))</f>
        <v>4</v>
      </c>
      <c r="B47">
        <f>LEN('Jordan Part 2 sorted'!B44)</f>
        <v>116</v>
      </c>
      <c r="C47">
        <f>LEN('Jordan Part 2 sorted'!C44)</f>
        <v>28</v>
      </c>
      <c r="D47">
        <f t="shared" si="1"/>
        <v>22</v>
      </c>
      <c r="E47">
        <f>LEN(TEXT('Jordan Part 2 shuffled'!A44,"###"))</f>
        <v>4</v>
      </c>
      <c r="F47">
        <f>LEN('Jordan Part 2 shuffled'!B44)</f>
        <v>92</v>
      </c>
      <c r="G47">
        <f>LEN('Jordan Part 2 shuffled'!C44)</f>
        <v>37</v>
      </c>
      <c r="H47">
        <f ca="1">LEN(TEXT('Jordan Part 2 shuffled'!D44,"0.#########"))</f>
        <v>10</v>
      </c>
      <c r="I47">
        <f t="shared" si="2"/>
        <v>22</v>
      </c>
    </row>
    <row r="48" spans="1:9" x14ac:dyDescent="0.25">
      <c r="A48">
        <f>LEN(TEXT('Jordan Part 2 sorted'!A45,"###"))</f>
        <v>4</v>
      </c>
      <c r="B48">
        <f>LEN('Jordan Part 2 sorted'!B45)</f>
        <v>64</v>
      </c>
      <c r="C48">
        <f>LEN('Jordan Part 2 sorted'!C45)</f>
        <v>49</v>
      </c>
      <c r="D48">
        <f t="shared" si="1"/>
        <v>43</v>
      </c>
      <c r="E48">
        <f>LEN(TEXT('Jordan Part 2 shuffled'!A45,"###"))</f>
        <v>4</v>
      </c>
      <c r="F48">
        <f>LEN('Jordan Part 2 shuffled'!B45)</f>
        <v>92</v>
      </c>
      <c r="G48">
        <f>LEN('Jordan Part 2 shuffled'!C45)</f>
        <v>39</v>
      </c>
      <c r="H48">
        <f ca="1">LEN(TEXT('Jordan Part 2 shuffled'!D45,"0.#########"))</f>
        <v>11</v>
      </c>
      <c r="I48">
        <f t="shared" si="2"/>
        <v>43</v>
      </c>
    </row>
    <row r="49" spans="1:9" x14ac:dyDescent="0.25">
      <c r="A49">
        <f>LEN(TEXT('Jordan Part 2 sorted'!A46,"###"))</f>
        <v>4</v>
      </c>
      <c r="B49">
        <f>LEN('Jordan Part 2 sorted'!B46)</f>
        <v>93</v>
      </c>
      <c r="C49">
        <f>LEN('Jordan Part 2 sorted'!C46)</f>
        <v>43</v>
      </c>
      <c r="D49">
        <f t="shared" si="1"/>
        <v>37</v>
      </c>
      <c r="E49">
        <f>LEN(TEXT('Jordan Part 2 shuffled'!A46,"###"))</f>
        <v>4</v>
      </c>
      <c r="F49">
        <f>LEN('Jordan Part 2 shuffled'!B46)</f>
        <v>106</v>
      </c>
      <c r="G49">
        <f>LEN('Jordan Part 2 shuffled'!C46)</f>
        <v>52</v>
      </c>
      <c r="H49">
        <f ca="1">LEN(TEXT('Jordan Part 2 shuffled'!D46,"0.#########"))</f>
        <v>11</v>
      </c>
      <c r="I49">
        <f t="shared" si="2"/>
        <v>37</v>
      </c>
    </row>
    <row r="50" spans="1:9" x14ac:dyDescent="0.25">
      <c r="A50">
        <f>LEN(TEXT('Jordan Part 2 sorted'!A47,"###"))</f>
        <v>4</v>
      </c>
      <c r="B50">
        <f>LEN('Jordan Part 2 sorted'!B47)</f>
        <v>99</v>
      </c>
      <c r="C50">
        <f>LEN('Jordan Part 2 sorted'!C47)</f>
        <v>39</v>
      </c>
      <c r="D50">
        <f t="shared" si="1"/>
        <v>33</v>
      </c>
      <c r="E50">
        <f>LEN(TEXT('Jordan Part 2 shuffled'!A47,"###"))</f>
        <v>4</v>
      </c>
      <c r="F50">
        <f>LEN('Jordan Part 2 shuffled'!B47)</f>
        <v>92</v>
      </c>
      <c r="G50">
        <f>LEN('Jordan Part 2 shuffled'!C47)</f>
        <v>59</v>
      </c>
      <c r="H50">
        <f ca="1">LEN(TEXT('Jordan Part 2 shuffled'!D47,"0.#########"))</f>
        <v>11</v>
      </c>
      <c r="I50">
        <f t="shared" si="2"/>
        <v>33</v>
      </c>
    </row>
    <row r="51" spans="1:9" x14ac:dyDescent="0.25">
      <c r="A51">
        <f>LEN(TEXT('Jordan Part 2 sorted'!A48,"###"))</f>
        <v>4</v>
      </c>
      <c r="B51">
        <f>LEN('Jordan Part 2 sorted'!B48)</f>
        <v>115</v>
      </c>
      <c r="C51">
        <f>LEN('Jordan Part 2 sorted'!C48)</f>
        <v>60</v>
      </c>
      <c r="D51">
        <f t="shared" si="1"/>
        <v>54</v>
      </c>
      <c r="E51">
        <f>LEN(TEXT('Jordan Part 2 shuffled'!A48,"###"))</f>
        <v>4</v>
      </c>
      <c r="F51">
        <f>LEN('Jordan Part 2 shuffled'!B48)</f>
        <v>115</v>
      </c>
      <c r="G51">
        <f>LEN('Jordan Part 2 shuffled'!C48)</f>
        <v>60</v>
      </c>
      <c r="H51">
        <f ca="1">LEN(TEXT('Jordan Part 2 shuffled'!D48,"0.#########"))</f>
        <v>11</v>
      </c>
      <c r="I51">
        <f t="shared" si="2"/>
        <v>54</v>
      </c>
    </row>
    <row r="52" spans="1:9" x14ac:dyDescent="0.25">
      <c r="A52">
        <f>LEN(TEXT('Jordan Part 2 sorted'!A49,"###"))</f>
        <v>4</v>
      </c>
      <c r="B52">
        <f>LEN('Jordan Part 2 sorted'!B49)</f>
        <v>88</v>
      </c>
      <c r="C52">
        <f>LEN('Jordan Part 2 sorted'!C49)</f>
        <v>54</v>
      </c>
      <c r="D52">
        <f t="shared" si="1"/>
        <v>48</v>
      </c>
      <c r="E52">
        <f>LEN(TEXT('Jordan Part 2 shuffled'!A49,"###"))</f>
        <v>4</v>
      </c>
      <c r="F52">
        <f>LEN('Jordan Part 2 shuffled'!B49)</f>
        <v>79</v>
      </c>
      <c r="G52">
        <f>LEN('Jordan Part 2 shuffled'!C49)</f>
        <v>34</v>
      </c>
      <c r="H52">
        <f ca="1">LEN(TEXT('Jordan Part 2 shuffled'!D49,"0.#########"))</f>
        <v>11</v>
      </c>
      <c r="I52">
        <f t="shared" si="2"/>
        <v>48</v>
      </c>
    </row>
    <row r="53" spans="1:9" x14ac:dyDescent="0.25">
      <c r="A53">
        <f>LEN(TEXT('Jordan Part 2 sorted'!A50,"###"))</f>
        <v>4</v>
      </c>
      <c r="B53">
        <f>LEN('Jordan Part 2 sorted'!B50)</f>
        <v>88</v>
      </c>
      <c r="C53">
        <f>LEN('Jordan Part 2 sorted'!C50)</f>
        <v>59</v>
      </c>
      <c r="D53">
        <f t="shared" si="1"/>
        <v>53</v>
      </c>
      <c r="E53">
        <f>LEN(TEXT('Jordan Part 2 shuffled'!A50,"###"))</f>
        <v>4</v>
      </c>
      <c r="F53">
        <f>LEN('Jordan Part 2 shuffled'!B50)</f>
        <v>126</v>
      </c>
      <c r="G53">
        <f>LEN('Jordan Part 2 shuffled'!C50)</f>
        <v>31</v>
      </c>
      <c r="H53">
        <f ca="1">LEN(TEXT('Jordan Part 2 shuffled'!D50,"0.#########"))</f>
        <v>10</v>
      </c>
      <c r="I53">
        <f t="shared" si="2"/>
        <v>53</v>
      </c>
    </row>
    <row r="54" spans="1:9" x14ac:dyDescent="0.25">
      <c r="A54">
        <f>LEN(TEXT('Jordan Part 2 sorted'!A51,"###"))</f>
        <v>4</v>
      </c>
      <c r="B54">
        <f>LEN('Jordan Part 2 sorted'!B51)</f>
        <v>92</v>
      </c>
      <c r="C54">
        <f>LEN('Jordan Part 2 sorted'!C51)</f>
        <v>59</v>
      </c>
      <c r="D54">
        <f t="shared" si="1"/>
        <v>53</v>
      </c>
      <c r="E54">
        <f>LEN(TEXT('Jordan Part 2 shuffled'!A51,"###"))</f>
        <v>4</v>
      </c>
      <c r="F54">
        <f>LEN('Jordan Part 2 shuffled'!B51)</f>
        <v>154</v>
      </c>
      <c r="G54">
        <f>LEN('Jordan Part 2 shuffled'!C51)</f>
        <v>59</v>
      </c>
      <c r="H54">
        <f ca="1">LEN(TEXT('Jordan Part 2 shuffled'!D51,"0.#########"))</f>
        <v>11</v>
      </c>
      <c r="I54">
        <f t="shared" si="2"/>
        <v>53</v>
      </c>
    </row>
    <row r="55" spans="1:9" x14ac:dyDescent="0.25">
      <c r="A55">
        <f>LEN(TEXT('Jordan Part 2 sorted'!A52,"###"))</f>
        <v>4</v>
      </c>
      <c r="B55">
        <f>LEN('Jordan Part 2 sorted'!B52)</f>
        <v>116</v>
      </c>
      <c r="C55">
        <f>LEN('Jordan Part 2 sorted'!C52)</f>
        <v>25</v>
      </c>
      <c r="D55">
        <f t="shared" si="1"/>
        <v>19</v>
      </c>
      <c r="E55">
        <f>LEN(TEXT('Jordan Part 2 shuffled'!A52,"###"))</f>
        <v>4</v>
      </c>
      <c r="F55">
        <f>LEN('Jordan Part 2 shuffled'!B52)</f>
        <v>111</v>
      </c>
      <c r="G55">
        <f>LEN('Jordan Part 2 shuffled'!C52)</f>
        <v>83</v>
      </c>
      <c r="H55">
        <f ca="1">LEN(TEXT('Jordan Part 2 shuffled'!D52,"0.#########"))</f>
        <v>11</v>
      </c>
      <c r="I55">
        <f t="shared" si="2"/>
        <v>19</v>
      </c>
    </row>
    <row r="56" spans="1:9" x14ac:dyDescent="0.25">
      <c r="A56">
        <f>LEN(TEXT('Jordan Part 2 sorted'!A53,"###"))</f>
        <v>4</v>
      </c>
      <c r="B56">
        <f>LEN('Jordan Part 2 sorted'!B53)</f>
        <v>121</v>
      </c>
      <c r="C56">
        <f>LEN('Jordan Part 2 sorted'!C53)</f>
        <v>44</v>
      </c>
      <c r="D56">
        <f t="shared" si="1"/>
        <v>38</v>
      </c>
      <c r="E56">
        <f>LEN(TEXT('Jordan Part 2 shuffled'!A53,"###"))</f>
        <v>4</v>
      </c>
      <c r="F56">
        <f>LEN('Jordan Part 2 shuffled'!B53)</f>
        <v>89</v>
      </c>
      <c r="G56">
        <f>LEN('Jordan Part 2 shuffled'!C53)</f>
        <v>23</v>
      </c>
      <c r="H56">
        <f ca="1">LEN(TEXT('Jordan Part 2 shuffled'!D53,"0.#########"))</f>
        <v>11</v>
      </c>
      <c r="I56">
        <f t="shared" si="2"/>
        <v>38</v>
      </c>
    </row>
    <row r="57" spans="1:9" x14ac:dyDescent="0.25">
      <c r="A57">
        <f>LEN(TEXT('Jordan Part 2 sorted'!A54,"###"))</f>
        <v>4</v>
      </c>
      <c r="B57">
        <f>LEN('Jordan Part 2 sorted'!B54)</f>
        <v>71</v>
      </c>
      <c r="C57">
        <f>LEN('Jordan Part 2 sorted'!C54)</f>
        <v>41</v>
      </c>
      <c r="D57">
        <f t="shared" si="1"/>
        <v>35</v>
      </c>
      <c r="E57">
        <f>LEN(TEXT('Jordan Part 2 shuffled'!A54,"###"))</f>
        <v>4</v>
      </c>
      <c r="F57">
        <f>LEN('Jordan Part 2 shuffled'!B54)</f>
        <v>102</v>
      </c>
      <c r="G57">
        <f>LEN('Jordan Part 2 shuffled'!C54)</f>
        <v>54</v>
      </c>
      <c r="H57">
        <f ca="1">LEN(TEXT('Jordan Part 2 shuffled'!D54,"0.#########"))</f>
        <v>10</v>
      </c>
      <c r="I57">
        <f t="shared" si="2"/>
        <v>35</v>
      </c>
    </row>
    <row r="58" spans="1:9" x14ac:dyDescent="0.25">
      <c r="A58">
        <f>LEN(TEXT('Jordan Part 2 sorted'!A55,"###"))</f>
        <v>4</v>
      </c>
      <c r="B58">
        <f>LEN('Jordan Part 2 sorted'!B55)</f>
        <v>79</v>
      </c>
      <c r="C58">
        <f>LEN('Jordan Part 2 sorted'!C55)</f>
        <v>46</v>
      </c>
      <c r="D58">
        <f t="shared" si="1"/>
        <v>40</v>
      </c>
      <c r="E58">
        <f>LEN(TEXT('Jordan Part 2 shuffled'!A55,"###"))</f>
        <v>4</v>
      </c>
      <c r="F58">
        <f>LEN('Jordan Part 2 shuffled'!B55)</f>
        <v>120</v>
      </c>
      <c r="G58">
        <f>LEN('Jordan Part 2 shuffled'!C55)</f>
        <v>50</v>
      </c>
      <c r="H58">
        <f ca="1">LEN(TEXT('Jordan Part 2 shuffled'!D55,"0.#########"))</f>
        <v>11</v>
      </c>
      <c r="I58">
        <f t="shared" si="2"/>
        <v>40</v>
      </c>
    </row>
    <row r="59" spans="1:9" x14ac:dyDescent="0.25">
      <c r="A59">
        <f>LEN(TEXT('Jordan Part 2 sorted'!A56,"###"))</f>
        <v>4</v>
      </c>
      <c r="B59">
        <f>LEN('Jordan Part 2 sorted'!B56)</f>
        <v>67</v>
      </c>
      <c r="C59">
        <f>LEN('Jordan Part 2 sorted'!C56)</f>
        <v>40</v>
      </c>
      <c r="D59">
        <f t="shared" si="1"/>
        <v>34</v>
      </c>
      <c r="E59">
        <f>LEN(TEXT('Jordan Part 2 shuffled'!A56,"###"))</f>
        <v>4</v>
      </c>
      <c r="F59">
        <f>LEN('Jordan Part 2 shuffled'!B56)</f>
        <v>104</v>
      </c>
      <c r="G59">
        <f>LEN('Jordan Part 2 shuffled'!C56)</f>
        <v>50</v>
      </c>
      <c r="H59">
        <f ca="1">LEN(TEXT('Jordan Part 2 shuffled'!D56,"0.#########"))</f>
        <v>11</v>
      </c>
      <c r="I59">
        <f t="shared" si="2"/>
        <v>34</v>
      </c>
    </row>
    <row r="60" spans="1:9" x14ac:dyDescent="0.25">
      <c r="A60">
        <f>LEN(TEXT('Jordan Part 2 sorted'!A57,"###"))</f>
        <v>4</v>
      </c>
      <c r="B60">
        <f>LEN('Jordan Part 2 sorted'!B57)</f>
        <v>76</v>
      </c>
      <c r="C60">
        <f>LEN('Jordan Part 2 sorted'!C57)</f>
        <v>46</v>
      </c>
      <c r="D60">
        <f t="shared" si="1"/>
        <v>40</v>
      </c>
      <c r="E60">
        <f>LEN(TEXT('Jordan Part 2 shuffled'!A57,"###"))</f>
        <v>4</v>
      </c>
      <c r="F60">
        <f>LEN('Jordan Part 2 shuffled'!B57)</f>
        <v>74</v>
      </c>
      <c r="G60">
        <f>LEN('Jordan Part 2 shuffled'!C57)</f>
        <v>29</v>
      </c>
      <c r="H60">
        <f ca="1">LEN(TEXT('Jordan Part 2 shuffled'!D57,"0.#########"))</f>
        <v>11</v>
      </c>
      <c r="I60">
        <f t="shared" si="2"/>
        <v>40</v>
      </c>
    </row>
    <row r="61" spans="1:9" x14ac:dyDescent="0.25">
      <c r="A61">
        <f>LEN(TEXT('Jordan Part 2 sorted'!A58,"###"))</f>
        <v>4</v>
      </c>
      <c r="B61">
        <f>LEN('Jordan Part 2 sorted'!B58)</f>
        <v>71</v>
      </c>
      <c r="C61">
        <f>LEN('Jordan Part 2 sorted'!C58)</f>
        <v>46</v>
      </c>
      <c r="D61">
        <f t="shared" si="1"/>
        <v>40</v>
      </c>
      <c r="E61">
        <f>LEN(TEXT('Jordan Part 2 shuffled'!A58,"###"))</f>
        <v>4</v>
      </c>
      <c r="F61">
        <f>LEN('Jordan Part 2 shuffled'!B58)</f>
        <v>97</v>
      </c>
      <c r="G61">
        <f>LEN('Jordan Part 2 shuffled'!C58)</f>
        <v>39</v>
      </c>
      <c r="H61">
        <f ca="1">LEN(TEXT('Jordan Part 2 shuffled'!D58,"0.#########"))</f>
        <v>11</v>
      </c>
      <c r="I61">
        <f t="shared" si="2"/>
        <v>40</v>
      </c>
    </row>
    <row r="62" spans="1:9" x14ac:dyDescent="0.25">
      <c r="A62">
        <f>LEN(TEXT('Jordan Part 2 sorted'!A59,"###"))</f>
        <v>4</v>
      </c>
      <c r="B62">
        <f>LEN('Jordan Part 2 sorted'!B59)</f>
        <v>90</v>
      </c>
      <c r="C62">
        <f>LEN('Jordan Part 2 sorted'!C59)</f>
        <v>54</v>
      </c>
      <c r="D62">
        <f t="shared" si="1"/>
        <v>48</v>
      </c>
      <c r="E62">
        <f>LEN(TEXT('Jordan Part 2 shuffled'!A59,"###"))</f>
        <v>4</v>
      </c>
      <c r="F62">
        <f>LEN('Jordan Part 2 shuffled'!B59)</f>
        <v>90</v>
      </c>
      <c r="G62">
        <f>LEN('Jordan Part 2 shuffled'!C59)</f>
        <v>36</v>
      </c>
      <c r="H62">
        <f ca="1">LEN(TEXT('Jordan Part 2 shuffled'!D59,"0.#########"))</f>
        <v>11</v>
      </c>
      <c r="I62">
        <f t="shared" si="2"/>
        <v>48</v>
      </c>
    </row>
    <row r="63" spans="1:9" x14ac:dyDescent="0.25">
      <c r="A63">
        <f>LEN(TEXT('Jordan Part 2 sorted'!A60,"###"))</f>
        <v>4</v>
      </c>
      <c r="B63">
        <f>LEN('Jordan Part 2 sorted'!B60)</f>
        <v>79</v>
      </c>
      <c r="C63">
        <f>LEN('Jordan Part 2 sorted'!C60)</f>
        <v>52</v>
      </c>
      <c r="D63">
        <f t="shared" si="1"/>
        <v>46</v>
      </c>
      <c r="E63">
        <f>LEN(TEXT('Jordan Part 2 shuffled'!A60,"###"))</f>
        <v>4</v>
      </c>
      <c r="F63">
        <f>LEN('Jordan Part 2 shuffled'!B60)</f>
        <v>88</v>
      </c>
      <c r="G63">
        <f>LEN('Jordan Part 2 shuffled'!C60)</f>
        <v>36</v>
      </c>
      <c r="H63">
        <f ca="1">LEN(TEXT('Jordan Part 2 shuffled'!D60,"0.#########"))</f>
        <v>11</v>
      </c>
      <c r="I63">
        <f t="shared" si="2"/>
        <v>46</v>
      </c>
    </row>
    <row r="64" spans="1:9" x14ac:dyDescent="0.25">
      <c r="A64">
        <f>LEN(TEXT('Jordan Part 2 sorted'!A61,"###"))</f>
        <v>4</v>
      </c>
      <c r="B64">
        <f>LEN('Jordan Part 2 sorted'!B61)</f>
        <v>124</v>
      </c>
      <c r="C64">
        <f>LEN('Jordan Part 2 sorted'!C61)</f>
        <v>49</v>
      </c>
      <c r="D64">
        <f t="shared" si="1"/>
        <v>43</v>
      </c>
      <c r="E64">
        <f>LEN(TEXT('Jordan Part 2 shuffled'!A61,"###"))</f>
        <v>4</v>
      </c>
      <c r="F64">
        <f>LEN('Jordan Part 2 shuffled'!B61)</f>
        <v>99</v>
      </c>
      <c r="G64">
        <f>LEN('Jordan Part 2 shuffled'!C61)</f>
        <v>21</v>
      </c>
      <c r="H64">
        <f ca="1">LEN(TEXT('Jordan Part 2 shuffled'!D61,"0.#########"))</f>
        <v>11</v>
      </c>
      <c r="I64">
        <f t="shared" si="2"/>
        <v>43</v>
      </c>
    </row>
    <row r="65" spans="1:9" x14ac:dyDescent="0.25">
      <c r="A65">
        <f>LEN(TEXT('Jordan Part 2 sorted'!A62,"###"))</f>
        <v>4</v>
      </c>
      <c r="B65">
        <f>LEN('Jordan Part 2 sorted'!B62)</f>
        <v>141</v>
      </c>
      <c r="C65">
        <f>LEN('Jordan Part 2 sorted'!C62)</f>
        <v>38</v>
      </c>
      <c r="D65">
        <f t="shared" si="1"/>
        <v>32</v>
      </c>
      <c r="E65">
        <f>LEN(TEXT('Jordan Part 2 shuffled'!A62,"###"))</f>
        <v>4</v>
      </c>
      <c r="F65">
        <f>LEN('Jordan Part 2 shuffled'!B62)</f>
        <v>88</v>
      </c>
      <c r="G65">
        <f>LEN('Jordan Part 2 shuffled'!C62)</f>
        <v>42</v>
      </c>
      <c r="H65">
        <f ca="1">LEN(TEXT('Jordan Part 2 shuffled'!D62,"0.#########"))</f>
        <v>11</v>
      </c>
      <c r="I65">
        <f t="shared" si="2"/>
        <v>32</v>
      </c>
    </row>
    <row r="66" spans="1:9" x14ac:dyDescent="0.25">
      <c r="A66">
        <f>LEN(TEXT('Jordan Part 2 sorted'!A63,"###"))</f>
        <v>4</v>
      </c>
      <c r="B66">
        <f>LEN('Jordan Part 2 sorted'!B63)</f>
        <v>83</v>
      </c>
      <c r="C66">
        <f>LEN('Jordan Part 2 sorted'!C63)</f>
        <v>50</v>
      </c>
      <c r="D66">
        <f t="shared" si="1"/>
        <v>44</v>
      </c>
      <c r="E66">
        <f>LEN(TEXT('Jordan Part 2 shuffled'!A63,"###"))</f>
        <v>4</v>
      </c>
      <c r="F66">
        <f>LEN('Jordan Part 2 shuffled'!B63)</f>
        <v>88</v>
      </c>
      <c r="G66">
        <f>LEN('Jordan Part 2 shuffled'!C63)</f>
        <v>54</v>
      </c>
      <c r="H66">
        <f ca="1">LEN(TEXT('Jordan Part 2 shuffled'!D63,"0.#########"))</f>
        <v>11</v>
      </c>
      <c r="I66">
        <f t="shared" si="2"/>
        <v>44</v>
      </c>
    </row>
    <row r="67" spans="1:9" x14ac:dyDescent="0.25">
      <c r="A67">
        <f>LEN(TEXT('Jordan Part 2 sorted'!A64,"###"))</f>
        <v>4</v>
      </c>
      <c r="B67">
        <f>LEN('Jordan Part 2 sorted'!B64)</f>
        <v>82</v>
      </c>
      <c r="C67">
        <f>LEN('Jordan Part 2 sorted'!C64)</f>
        <v>50</v>
      </c>
      <c r="D67">
        <f t="shared" si="1"/>
        <v>44</v>
      </c>
      <c r="E67">
        <f>LEN(TEXT('Jordan Part 2 shuffled'!A64,"###"))</f>
        <v>4</v>
      </c>
      <c r="F67">
        <f>LEN('Jordan Part 2 shuffled'!B64)</f>
        <v>92</v>
      </c>
      <c r="G67">
        <f>LEN('Jordan Part 2 shuffled'!C64)</f>
        <v>37</v>
      </c>
      <c r="H67">
        <f ca="1">LEN(TEXT('Jordan Part 2 shuffled'!D64,"0.#########"))</f>
        <v>11</v>
      </c>
      <c r="I67">
        <f t="shared" si="2"/>
        <v>44</v>
      </c>
    </row>
    <row r="68" spans="1:9" x14ac:dyDescent="0.25">
      <c r="A68">
        <f>LEN(TEXT('Jordan Part 2 sorted'!A65,"###"))</f>
        <v>4</v>
      </c>
      <c r="B68">
        <f>LEN('Jordan Part 2 sorted'!B65)</f>
        <v>86</v>
      </c>
      <c r="C68">
        <f>LEN('Jordan Part 2 sorted'!C65)</f>
        <v>51</v>
      </c>
      <c r="D68">
        <f t="shared" ref="D68:D131" si="3">MAX(C68-6,0)</f>
        <v>45</v>
      </c>
      <c r="E68">
        <f>LEN(TEXT('Jordan Part 2 shuffled'!A65,"###"))</f>
        <v>4</v>
      </c>
      <c r="F68">
        <f>LEN('Jordan Part 2 shuffled'!B65)</f>
        <v>112</v>
      </c>
      <c r="G68">
        <f>LEN('Jordan Part 2 shuffled'!C65)</f>
        <v>34</v>
      </c>
      <c r="H68">
        <f ca="1">LEN(TEXT('Jordan Part 2 shuffled'!D65,"0.#########"))</f>
        <v>10</v>
      </c>
      <c r="I68">
        <f t="shared" ref="I68:I131" si="4">D68</f>
        <v>45</v>
      </c>
    </row>
    <row r="69" spans="1:9" x14ac:dyDescent="0.25">
      <c r="A69">
        <f>LEN(TEXT('Jordan Part 2 sorted'!A66,"###"))</f>
        <v>4</v>
      </c>
      <c r="B69">
        <f>LEN('Jordan Part 2 sorted'!B66)</f>
        <v>120</v>
      </c>
      <c r="C69">
        <f>LEN('Jordan Part 2 sorted'!C66)</f>
        <v>44</v>
      </c>
      <c r="D69">
        <f t="shared" si="3"/>
        <v>38</v>
      </c>
      <c r="E69">
        <f>LEN(TEXT('Jordan Part 2 shuffled'!A66,"###"))</f>
        <v>4</v>
      </c>
      <c r="F69">
        <f>LEN('Jordan Part 2 shuffled'!B66)</f>
        <v>84</v>
      </c>
      <c r="G69">
        <f>LEN('Jordan Part 2 shuffled'!C66)</f>
        <v>50</v>
      </c>
      <c r="H69">
        <f ca="1">LEN(TEXT('Jordan Part 2 shuffled'!D66,"0.#########"))</f>
        <v>11</v>
      </c>
      <c r="I69">
        <f t="shared" si="4"/>
        <v>38</v>
      </c>
    </row>
    <row r="70" spans="1:9" x14ac:dyDescent="0.25">
      <c r="A70">
        <f>LEN(TEXT('Jordan Part 2 sorted'!A67,"###"))</f>
        <v>4</v>
      </c>
      <c r="B70">
        <f>LEN('Jordan Part 2 sorted'!B67)</f>
        <v>110</v>
      </c>
      <c r="C70">
        <f>LEN('Jordan Part 2 sorted'!C67)</f>
        <v>46</v>
      </c>
      <c r="D70">
        <f t="shared" si="3"/>
        <v>40</v>
      </c>
      <c r="E70">
        <f>LEN(TEXT('Jordan Part 2 shuffled'!A67,"###"))</f>
        <v>4</v>
      </c>
      <c r="F70">
        <f>LEN('Jordan Part 2 shuffled'!B67)</f>
        <v>99</v>
      </c>
      <c r="G70">
        <f>LEN('Jordan Part 2 shuffled'!C67)</f>
        <v>27</v>
      </c>
      <c r="H70">
        <f ca="1">LEN(TEXT('Jordan Part 2 shuffled'!D67,"0.#########"))</f>
        <v>11</v>
      </c>
      <c r="I70">
        <f t="shared" si="4"/>
        <v>40</v>
      </c>
    </row>
    <row r="71" spans="1:9" x14ac:dyDescent="0.25">
      <c r="A71">
        <f>LEN(TEXT('Jordan Part 2 sorted'!A68,"###"))</f>
        <v>4</v>
      </c>
      <c r="B71">
        <f>LEN('Jordan Part 2 sorted'!B68)</f>
        <v>106</v>
      </c>
      <c r="C71">
        <f>LEN('Jordan Part 2 sorted'!C68)</f>
        <v>54</v>
      </c>
      <c r="D71">
        <f t="shared" si="3"/>
        <v>48</v>
      </c>
      <c r="E71">
        <f>LEN(TEXT('Jordan Part 2 shuffled'!A68,"###"))</f>
        <v>4</v>
      </c>
      <c r="F71">
        <f>LEN('Jordan Part 2 shuffled'!B68)</f>
        <v>143</v>
      </c>
      <c r="G71">
        <f>LEN('Jordan Part 2 shuffled'!C68)</f>
        <v>68</v>
      </c>
      <c r="H71">
        <f ca="1">LEN(TEXT('Jordan Part 2 shuffled'!D68,"0.#########"))</f>
        <v>11</v>
      </c>
      <c r="I71">
        <f t="shared" si="4"/>
        <v>48</v>
      </c>
    </row>
    <row r="72" spans="1:9" x14ac:dyDescent="0.25">
      <c r="A72">
        <f>LEN(TEXT('Jordan Part 2 sorted'!A69,"###"))</f>
        <v>4</v>
      </c>
      <c r="B72">
        <f>LEN('Jordan Part 2 sorted'!B69)</f>
        <v>132</v>
      </c>
      <c r="C72">
        <f>LEN('Jordan Part 2 sorted'!C69)</f>
        <v>33</v>
      </c>
      <c r="D72">
        <f t="shared" si="3"/>
        <v>27</v>
      </c>
      <c r="E72">
        <f>LEN(TEXT('Jordan Part 2 shuffled'!A69,"###"))</f>
        <v>4</v>
      </c>
      <c r="F72">
        <f>LEN('Jordan Part 2 shuffled'!B69)</f>
        <v>113</v>
      </c>
      <c r="G72">
        <f>LEN('Jordan Part 2 shuffled'!C69)</f>
        <v>75</v>
      </c>
      <c r="H72">
        <f ca="1">LEN(TEXT('Jordan Part 2 shuffled'!D69,"0.#########"))</f>
        <v>11</v>
      </c>
      <c r="I72">
        <f t="shared" si="4"/>
        <v>27</v>
      </c>
    </row>
    <row r="73" spans="1:9" x14ac:dyDescent="0.25">
      <c r="A73">
        <f>LEN(TEXT('Jordan Part 2 sorted'!A70,"###"))</f>
        <v>4</v>
      </c>
      <c r="B73">
        <f>LEN('Jordan Part 2 sorted'!B70)</f>
        <v>83</v>
      </c>
      <c r="C73">
        <f>LEN('Jordan Part 2 sorted'!C70)</f>
        <v>30</v>
      </c>
      <c r="D73">
        <f t="shared" si="3"/>
        <v>24</v>
      </c>
      <c r="E73">
        <f>LEN(TEXT('Jordan Part 2 shuffled'!A70,"###"))</f>
        <v>4</v>
      </c>
      <c r="F73">
        <f>LEN('Jordan Part 2 shuffled'!B70)</f>
        <v>113</v>
      </c>
      <c r="G73">
        <f>LEN('Jordan Part 2 shuffled'!C70)</f>
        <v>83</v>
      </c>
      <c r="H73">
        <f ca="1">LEN(TEXT('Jordan Part 2 shuffled'!D70,"0.#########"))</f>
        <v>11</v>
      </c>
      <c r="I73">
        <f t="shared" si="4"/>
        <v>24</v>
      </c>
    </row>
    <row r="74" spans="1:9" x14ac:dyDescent="0.25">
      <c r="A74">
        <f>LEN(TEXT('Jordan Part 2 sorted'!A71,"###"))</f>
        <v>4</v>
      </c>
      <c r="B74">
        <f>LEN('Jordan Part 2 sorted'!B71)</f>
        <v>102</v>
      </c>
      <c r="C74">
        <f>LEN('Jordan Part 2 sorted'!C71)</f>
        <v>54</v>
      </c>
      <c r="D74">
        <f t="shared" si="3"/>
        <v>48</v>
      </c>
      <c r="E74">
        <f>LEN(TEXT('Jordan Part 2 shuffled'!A71,"###"))</f>
        <v>4</v>
      </c>
      <c r="F74">
        <f>LEN('Jordan Part 2 shuffled'!B71)</f>
        <v>93</v>
      </c>
      <c r="G74">
        <f>LEN('Jordan Part 2 shuffled'!C71)</f>
        <v>32</v>
      </c>
      <c r="H74">
        <f ca="1">LEN(TEXT('Jordan Part 2 shuffled'!D71,"0.#########"))</f>
        <v>11</v>
      </c>
      <c r="I74">
        <f t="shared" si="4"/>
        <v>48</v>
      </c>
    </row>
    <row r="75" spans="1:9" x14ac:dyDescent="0.25">
      <c r="A75">
        <f>LEN(TEXT('Jordan Part 2 sorted'!A72,"###"))</f>
        <v>4</v>
      </c>
      <c r="B75">
        <f>LEN('Jordan Part 2 sorted'!B72)</f>
        <v>131</v>
      </c>
      <c r="C75">
        <f>LEN('Jordan Part 2 sorted'!C72)</f>
        <v>54</v>
      </c>
      <c r="D75">
        <f t="shared" si="3"/>
        <v>48</v>
      </c>
      <c r="E75">
        <f>LEN(TEXT('Jordan Part 2 shuffled'!A72,"###"))</f>
        <v>4</v>
      </c>
      <c r="F75">
        <f>LEN('Jordan Part 2 shuffled'!B72)</f>
        <v>69</v>
      </c>
      <c r="G75">
        <f>LEN('Jordan Part 2 shuffled'!C72)</f>
        <v>48</v>
      </c>
      <c r="H75">
        <f ca="1">LEN(TEXT('Jordan Part 2 shuffled'!D72,"0.#########"))</f>
        <v>11</v>
      </c>
      <c r="I75">
        <f t="shared" si="4"/>
        <v>48</v>
      </c>
    </row>
    <row r="76" spans="1:9" x14ac:dyDescent="0.25">
      <c r="A76">
        <f>LEN(TEXT('Jordan Part 2 sorted'!A73,"###"))</f>
        <v>4</v>
      </c>
      <c r="B76">
        <f>LEN('Jordan Part 2 sorted'!B73)</f>
        <v>74</v>
      </c>
      <c r="C76">
        <f>LEN('Jordan Part 2 sorted'!C73)</f>
        <v>37</v>
      </c>
      <c r="D76">
        <f t="shared" si="3"/>
        <v>31</v>
      </c>
      <c r="E76">
        <f>LEN(TEXT('Jordan Part 2 shuffled'!A73,"###"))</f>
        <v>4</v>
      </c>
      <c r="F76">
        <f>LEN('Jordan Part 2 shuffled'!B73)</f>
        <v>135</v>
      </c>
      <c r="G76">
        <f>LEN('Jordan Part 2 shuffled'!C73)</f>
        <v>39</v>
      </c>
      <c r="H76">
        <f ca="1">LEN(TEXT('Jordan Part 2 shuffled'!D73,"0.#########"))</f>
        <v>11</v>
      </c>
      <c r="I76">
        <f t="shared" si="4"/>
        <v>31</v>
      </c>
    </row>
    <row r="77" spans="1:9" x14ac:dyDescent="0.25">
      <c r="A77">
        <f>LEN(TEXT('Jordan Part 2 sorted'!A74,"###"))</f>
        <v>4</v>
      </c>
      <c r="B77">
        <f>LEN('Jordan Part 2 sorted'!B74)</f>
        <v>163</v>
      </c>
      <c r="C77">
        <f>LEN('Jordan Part 2 sorted'!C74)</f>
        <v>37</v>
      </c>
      <c r="D77">
        <f t="shared" si="3"/>
        <v>31</v>
      </c>
      <c r="E77">
        <f>LEN(TEXT('Jordan Part 2 shuffled'!A74,"###"))</f>
        <v>4</v>
      </c>
      <c r="F77">
        <f>LEN('Jordan Part 2 shuffled'!B74)</f>
        <v>82</v>
      </c>
      <c r="G77">
        <f>LEN('Jordan Part 2 shuffled'!C74)</f>
        <v>39</v>
      </c>
      <c r="H77">
        <f ca="1">LEN(TEXT('Jordan Part 2 shuffled'!D74,"0.#########"))</f>
        <v>11</v>
      </c>
      <c r="I77">
        <f t="shared" si="4"/>
        <v>31</v>
      </c>
    </row>
    <row r="78" spans="1:9" x14ac:dyDescent="0.25">
      <c r="A78">
        <f>LEN(TEXT('Jordan Part 2 sorted'!A75,"###"))</f>
        <v>4</v>
      </c>
      <c r="B78">
        <f>LEN('Jordan Part 2 sorted'!B75)</f>
        <v>125</v>
      </c>
      <c r="C78">
        <f>LEN('Jordan Part 2 sorted'!C75)</f>
        <v>39</v>
      </c>
      <c r="D78">
        <f t="shared" si="3"/>
        <v>33</v>
      </c>
      <c r="E78">
        <f>LEN(TEXT('Jordan Part 2 shuffled'!A75,"###"))</f>
        <v>4</v>
      </c>
      <c r="F78">
        <f>LEN('Jordan Part 2 shuffled'!B75)</f>
        <v>118</v>
      </c>
      <c r="G78">
        <f>LEN('Jordan Part 2 shuffled'!C75)</f>
        <v>58</v>
      </c>
      <c r="H78">
        <f ca="1">LEN(TEXT('Jordan Part 2 shuffled'!D75,"0.#########"))</f>
        <v>11</v>
      </c>
      <c r="I78">
        <f t="shared" si="4"/>
        <v>33</v>
      </c>
    </row>
    <row r="79" spans="1:9" x14ac:dyDescent="0.25">
      <c r="A79">
        <f>LEN(TEXT('Jordan Part 2 sorted'!A76,"###"))</f>
        <v>4</v>
      </c>
      <c r="B79">
        <f>LEN('Jordan Part 2 sorted'!B76)</f>
        <v>125</v>
      </c>
      <c r="C79">
        <f>LEN('Jordan Part 2 sorted'!C76)</f>
        <v>39</v>
      </c>
      <c r="D79">
        <f t="shared" si="3"/>
        <v>33</v>
      </c>
      <c r="E79">
        <f>LEN(TEXT('Jordan Part 2 shuffled'!A76,"###"))</f>
        <v>4</v>
      </c>
      <c r="F79">
        <f>LEN('Jordan Part 2 shuffled'!B76)</f>
        <v>120</v>
      </c>
      <c r="G79">
        <f>LEN('Jordan Part 2 shuffled'!C76)</f>
        <v>29</v>
      </c>
      <c r="H79">
        <f ca="1">LEN(TEXT('Jordan Part 2 shuffled'!D76,"0.#########"))</f>
        <v>11</v>
      </c>
      <c r="I79">
        <f t="shared" si="4"/>
        <v>33</v>
      </c>
    </row>
    <row r="80" spans="1:9" x14ac:dyDescent="0.25">
      <c r="A80">
        <f>LEN(TEXT('Jordan Part 2 sorted'!A77,"###"))</f>
        <v>4</v>
      </c>
      <c r="B80">
        <f>LEN('Jordan Part 2 sorted'!B77)</f>
        <v>75</v>
      </c>
      <c r="C80">
        <f>LEN('Jordan Part 2 sorted'!C77)</f>
        <v>42</v>
      </c>
      <c r="D80">
        <f t="shared" si="3"/>
        <v>36</v>
      </c>
      <c r="E80">
        <f>LEN(TEXT('Jordan Part 2 shuffled'!A77,"###"))</f>
        <v>4</v>
      </c>
      <c r="F80">
        <f>LEN('Jordan Part 2 shuffled'!B77)</f>
        <v>121</v>
      </c>
      <c r="G80">
        <f>LEN('Jordan Part 2 shuffled'!C77)</f>
        <v>37</v>
      </c>
      <c r="H80">
        <f ca="1">LEN(TEXT('Jordan Part 2 shuffled'!D77,"0.#########"))</f>
        <v>11</v>
      </c>
      <c r="I80">
        <f t="shared" si="4"/>
        <v>36</v>
      </c>
    </row>
    <row r="81" spans="1:9" x14ac:dyDescent="0.25">
      <c r="A81">
        <f>LEN(TEXT('Jordan Part 2 sorted'!A78,"###"))</f>
        <v>4</v>
      </c>
      <c r="B81">
        <f>LEN('Jordan Part 2 sorted'!B78)</f>
        <v>110</v>
      </c>
      <c r="C81">
        <f>LEN('Jordan Part 2 sorted'!C78)</f>
        <v>94</v>
      </c>
      <c r="D81">
        <f t="shared" si="3"/>
        <v>88</v>
      </c>
      <c r="E81">
        <f>LEN(TEXT('Jordan Part 2 shuffled'!A78,"###"))</f>
        <v>4</v>
      </c>
      <c r="F81">
        <f>LEN('Jordan Part 2 shuffled'!B78)</f>
        <v>75</v>
      </c>
      <c r="G81">
        <f>LEN('Jordan Part 2 shuffled'!C78)</f>
        <v>42</v>
      </c>
      <c r="H81">
        <f ca="1">LEN(TEXT('Jordan Part 2 shuffled'!D78,"0.#########"))</f>
        <v>11</v>
      </c>
      <c r="I81">
        <f t="shared" si="4"/>
        <v>88</v>
      </c>
    </row>
    <row r="82" spans="1:9" x14ac:dyDescent="0.25">
      <c r="A82">
        <f>LEN(TEXT('Jordan Part 2 sorted'!A79,"###"))</f>
        <v>4</v>
      </c>
      <c r="B82">
        <f>LEN('Jordan Part 2 sorted'!B79)</f>
        <v>75</v>
      </c>
      <c r="C82">
        <f>LEN('Jordan Part 2 sorted'!C79)</f>
        <v>45</v>
      </c>
      <c r="D82">
        <f t="shared" si="3"/>
        <v>39</v>
      </c>
      <c r="E82">
        <f>LEN(TEXT('Jordan Part 2 shuffled'!A79,"###"))</f>
        <v>4</v>
      </c>
      <c r="F82">
        <f>LEN('Jordan Part 2 shuffled'!B79)</f>
        <v>136</v>
      </c>
      <c r="G82">
        <f>LEN('Jordan Part 2 shuffled'!C79)</f>
        <v>49</v>
      </c>
      <c r="H82">
        <f ca="1">LEN(TEXT('Jordan Part 2 shuffled'!D79,"0.#########"))</f>
        <v>11</v>
      </c>
      <c r="I82">
        <f t="shared" si="4"/>
        <v>39</v>
      </c>
    </row>
    <row r="83" spans="1:9" x14ac:dyDescent="0.25">
      <c r="A83">
        <f>LEN(TEXT('Jordan Part 2 sorted'!A80,"###"))</f>
        <v>4</v>
      </c>
      <c r="B83">
        <f>LEN('Jordan Part 2 sorted'!B80)</f>
        <v>78</v>
      </c>
      <c r="C83">
        <f>LEN('Jordan Part 2 sorted'!C80)</f>
        <v>58</v>
      </c>
      <c r="D83">
        <f t="shared" si="3"/>
        <v>52</v>
      </c>
      <c r="E83">
        <f>LEN(TEXT('Jordan Part 2 shuffled'!A80,"###"))</f>
        <v>4</v>
      </c>
      <c r="F83">
        <f>LEN('Jordan Part 2 shuffled'!B80)</f>
        <v>80</v>
      </c>
      <c r="G83">
        <f>LEN('Jordan Part 2 shuffled'!C80)</f>
        <v>38</v>
      </c>
      <c r="H83">
        <f ca="1">LEN(TEXT('Jordan Part 2 shuffled'!D80,"0.#########"))</f>
        <v>11</v>
      </c>
      <c r="I83">
        <f t="shared" si="4"/>
        <v>52</v>
      </c>
    </row>
    <row r="84" spans="1:9" x14ac:dyDescent="0.25">
      <c r="A84">
        <f>LEN(TEXT('Jordan Part 2 sorted'!A81,"###"))</f>
        <v>4</v>
      </c>
      <c r="B84">
        <f>LEN('Jordan Part 2 sorted'!B81)</f>
        <v>74</v>
      </c>
      <c r="C84">
        <f>LEN('Jordan Part 2 sorted'!C81)</f>
        <v>58</v>
      </c>
      <c r="D84">
        <f t="shared" si="3"/>
        <v>52</v>
      </c>
      <c r="E84">
        <f>LEN(TEXT('Jordan Part 2 shuffled'!A81,"###"))</f>
        <v>4</v>
      </c>
      <c r="F84">
        <f>LEN('Jordan Part 2 shuffled'!B81)</f>
        <v>63</v>
      </c>
      <c r="G84">
        <f>LEN('Jordan Part 2 shuffled'!C81)</f>
        <v>35</v>
      </c>
      <c r="H84">
        <f ca="1">LEN(TEXT('Jordan Part 2 shuffled'!D81,"0.#########"))</f>
        <v>11</v>
      </c>
      <c r="I84">
        <f t="shared" si="4"/>
        <v>52</v>
      </c>
    </row>
    <row r="85" spans="1:9" x14ac:dyDescent="0.25">
      <c r="A85">
        <f>LEN(TEXT('Jordan Part 2 sorted'!A82,"###"))</f>
        <v>4</v>
      </c>
      <c r="B85">
        <f>LEN('Jordan Part 2 sorted'!B82)</f>
        <v>85</v>
      </c>
      <c r="C85">
        <f>LEN('Jordan Part 2 sorted'!C82)</f>
        <v>37</v>
      </c>
      <c r="D85">
        <f t="shared" si="3"/>
        <v>31</v>
      </c>
      <c r="E85">
        <f>LEN(TEXT('Jordan Part 2 shuffled'!A82,"###"))</f>
        <v>4</v>
      </c>
      <c r="F85">
        <f>LEN('Jordan Part 2 shuffled'!B82)</f>
        <v>94</v>
      </c>
      <c r="G85">
        <f>LEN('Jordan Part 2 shuffled'!C82)</f>
        <v>64</v>
      </c>
      <c r="H85">
        <f ca="1">LEN(TEXT('Jordan Part 2 shuffled'!D82,"0.#########"))</f>
        <v>10</v>
      </c>
      <c r="I85">
        <f t="shared" si="4"/>
        <v>31</v>
      </c>
    </row>
    <row r="86" spans="1:9" x14ac:dyDescent="0.25">
      <c r="A86">
        <f>LEN(TEXT('Jordan Part 2 sorted'!A83,"###"))</f>
        <v>4</v>
      </c>
      <c r="B86">
        <f>LEN('Jordan Part 2 sorted'!B83)</f>
        <v>61</v>
      </c>
      <c r="C86">
        <f>LEN('Jordan Part 2 sorted'!C83)</f>
        <v>37</v>
      </c>
      <c r="D86">
        <f t="shared" si="3"/>
        <v>31</v>
      </c>
      <c r="E86">
        <f>LEN(TEXT('Jordan Part 2 shuffled'!A83,"###"))</f>
        <v>4</v>
      </c>
      <c r="F86">
        <f>LEN('Jordan Part 2 shuffled'!B83)</f>
        <v>103</v>
      </c>
      <c r="G86">
        <f>LEN('Jordan Part 2 shuffled'!C83)</f>
        <v>80</v>
      </c>
      <c r="H86">
        <f ca="1">LEN(TEXT('Jordan Part 2 shuffled'!D83,"0.#########"))</f>
        <v>11</v>
      </c>
      <c r="I86">
        <f t="shared" si="4"/>
        <v>31</v>
      </c>
    </row>
    <row r="87" spans="1:9" x14ac:dyDescent="0.25">
      <c r="A87">
        <f>LEN(TEXT('Jordan Part 2 sorted'!A84,"###"))</f>
        <v>4</v>
      </c>
      <c r="B87">
        <f>LEN('Jordan Part 2 sorted'!B84)</f>
        <v>118</v>
      </c>
      <c r="C87">
        <f>LEN('Jordan Part 2 sorted'!C84)</f>
        <v>58</v>
      </c>
      <c r="D87">
        <f t="shared" si="3"/>
        <v>52</v>
      </c>
      <c r="E87">
        <f>LEN(TEXT('Jordan Part 2 shuffled'!A84,"###"))</f>
        <v>4</v>
      </c>
      <c r="F87">
        <f>LEN('Jordan Part 2 shuffled'!B84)</f>
        <v>149</v>
      </c>
      <c r="G87">
        <f>LEN('Jordan Part 2 shuffled'!C84)</f>
        <v>34</v>
      </c>
      <c r="H87">
        <f ca="1">LEN(TEXT('Jordan Part 2 shuffled'!D84,"0.#########"))</f>
        <v>11</v>
      </c>
      <c r="I87">
        <f t="shared" si="4"/>
        <v>52</v>
      </c>
    </row>
    <row r="88" spans="1:9" x14ac:dyDescent="0.25">
      <c r="A88">
        <f>LEN(TEXT('Jordan Part 2 sorted'!A85,"###"))</f>
        <v>4</v>
      </c>
      <c r="B88">
        <f>LEN('Jordan Part 2 sorted'!B85)</f>
        <v>80</v>
      </c>
      <c r="C88">
        <f>LEN('Jordan Part 2 sorted'!C85)</f>
        <v>38</v>
      </c>
      <c r="D88">
        <f t="shared" si="3"/>
        <v>32</v>
      </c>
      <c r="E88">
        <f>LEN(TEXT('Jordan Part 2 shuffled'!A85,"###"))</f>
        <v>4</v>
      </c>
      <c r="F88">
        <f>LEN('Jordan Part 2 shuffled'!B85)</f>
        <v>113</v>
      </c>
      <c r="G88">
        <f>LEN('Jordan Part 2 shuffled'!C85)</f>
        <v>40</v>
      </c>
      <c r="H88">
        <f ca="1">LEN(TEXT('Jordan Part 2 shuffled'!D85,"0.#########"))</f>
        <v>11</v>
      </c>
      <c r="I88">
        <f t="shared" si="4"/>
        <v>32</v>
      </c>
    </row>
    <row r="89" spans="1:9" x14ac:dyDescent="0.25">
      <c r="A89">
        <f>LEN(TEXT('Jordan Part 2 sorted'!A86,"###"))</f>
        <v>4</v>
      </c>
      <c r="B89">
        <f>LEN('Jordan Part 2 sorted'!B86)</f>
        <v>98</v>
      </c>
      <c r="C89">
        <f>LEN('Jordan Part 2 sorted'!C86)</f>
        <v>32</v>
      </c>
      <c r="D89">
        <f t="shared" si="3"/>
        <v>26</v>
      </c>
      <c r="E89">
        <f>LEN(TEXT('Jordan Part 2 shuffled'!A86,"###"))</f>
        <v>4</v>
      </c>
      <c r="F89">
        <f>LEN('Jordan Part 2 shuffled'!B86)</f>
        <v>95</v>
      </c>
      <c r="G89">
        <f>LEN('Jordan Part 2 shuffled'!C86)</f>
        <v>35</v>
      </c>
      <c r="H89">
        <f ca="1">LEN(TEXT('Jordan Part 2 shuffled'!D86,"0.#########"))</f>
        <v>11</v>
      </c>
      <c r="I89">
        <f t="shared" si="4"/>
        <v>26</v>
      </c>
    </row>
    <row r="90" spans="1:9" x14ac:dyDescent="0.25">
      <c r="A90">
        <f>LEN(TEXT('Jordan Part 2 sorted'!A87,"###"))</f>
        <v>4</v>
      </c>
      <c r="B90">
        <f>LEN('Jordan Part 2 sorted'!B87)</f>
        <v>164</v>
      </c>
      <c r="C90">
        <f>LEN('Jordan Part 2 sorted'!C87)</f>
        <v>52</v>
      </c>
      <c r="D90">
        <f t="shared" si="3"/>
        <v>46</v>
      </c>
      <c r="E90">
        <f>LEN(TEXT('Jordan Part 2 shuffled'!A87,"###"))</f>
        <v>4</v>
      </c>
      <c r="F90">
        <f>LEN('Jordan Part 2 shuffled'!B87)</f>
        <v>66</v>
      </c>
      <c r="G90">
        <f>LEN('Jordan Part 2 shuffled'!C87)</f>
        <v>32</v>
      </c>
      <c r="H90">
        <f ca="1">LEN(TEXT('Jordan Part 2 shuffled'!D87,"0.#########"))</f>
        <v>11</v>
      </c>
      <c r="I90">
        <f t="shared" si="4"/>
        <v>46</v>
      </c>
    </row>
    <row r="91" spans="1:9" x14ac:dyDescent="0.25">
      <c r="A91">
        <f>LEN(TEXT('Jordan Part 2 sorted'!A88,"###"))</f>
        <v>4</v>
      </c>
      <c r="B91">
        <f>LEN('Jordan Part 2 sorted'!B88)</f>
        <v>103</v>
      </c>
      <c r="C91">
        <f>LEN('Jordan Part 2 sorted'!C88)</f>
        <v>80</v>
      </c>
      <c r="D91">
        <f t="shared" si="3"/>
        <v>74</v>
      </c>
      <c r="E91">
        <f>LEN(TEXT('Jordan Part 2 shuffled'!A88,"###"))</f>
        <v>4</v>
      </c>
      <c r="F91">
        <f>LEN('Jordan Part 2 shuffled'!B88)</f>
        <v>104</v>
      </c>
      <c r="G91">
        <f>LEN('Jordan Part 2 shuffled'!C88)</f>
        <v>52</v>
      </c>
      <c r="H91">
        <f ca="1">LEN(TEXT('Jordan Part 2 shuffled'!D88,"0.#########"))</f>
        <v>11</v>
      </c>
      <c r="I91">
        <f t="shared" si="4"/>
        <v>74</v>
      </c>
    </row>
    <row r="92" spans="1:9" x14ac:dyDescent="0.25">
      <c r="A92">
        <f>LEN(TEXT('Jordan Part 2 sorted'!A89,"###"))</f>
        <v>4</v>
      </c>
      <c r="B92">
        <f>LEN('Jordan Part 2 sorted'!B89)</f>
        <v>108</v>
      </c>
      <c r="C92">
        <f>LEN('Jordan Part 2 sorted'!C89)</f>
        <v>127</v>
      </c>
      <c r="D92">
        <f t="shared" si="3"/>
        <v>121</v>
      </c>
      <c r="E92">
        <f>LEN(TEXT('Jordan Part 2 shuffled'!A89,"###"))</f>
        <v>4</v>
      </c>
      <c r="F92">
        <f>LEN('Jordan Part 2 shuffled'!B89)</f>
        <v>137</v>
      </c>
      <c r="G92">
        <f>LEN('Jordan Part 2 shuffled'!C89)</f>
        <v>45</v>
      </c>
      <c r="H92">
        <f ca="1">LEN(TEXT('Jordan Part 2 shuffled'!D89,"0.#########"))</f>
        <v>11</v>
      </c>
      <c r="I92">
        <f t="shared" si="4"/>
        <v>121</v>
      </c>
    </row>
    <row r="93" spans="1:9" x14ac:dyDescent="0.25">
      <c r="A93">
        <f>LEN(TEXT('Jordan Part 2 sorted'!A90,"###"))</f>
        <v>4</v>
      </c>
      <c r="B93">
        <f>LEN('Jordan Part 2 sorted'!B90)</f>
        <v>106</v>
      </c>
      <c r="C93">
        <f>LEN('Jordan Part 2 sorted'!C90)</f>
        <v>127</v>
      </c>
      <c r="D93">
        <f t="shared" si="3"/>
        <v>121</v>
      </c>
      <c r="E93">
        <f>LEN(TEXT('Jordan Part 2 shuffled'!A90,"###"))</f>
        <v>4</v>
      </c>
      <c r="F93">
        <f>LEN('Jordan Part 2 shuffled'!B90)</f>
        <v>135</v>
      </c>
      <c r="G93">
        <f>LEN('Jordan Part 2 shuffled'!C90)</f>
        <v>41</v>
      </c>
      <c r="H93">
        <f ca="1">LEN(TEXT('Jordan Part 2 shuffled'!D90,"0.#########"))</f>
        <v>11</v>
      </c>
      <c r="I93">
        <f t="shared" si="4"/>
        <v>121</v>
      </c>
    </row>
    <row r="94" spans="1:9" x14ac:dyDescent="0.25">
      <c r="A94">
        <f>LEN(TEXT('Jordan Part 2 sorted'!A91,"###"))</f>
        <v>4</v>
      </c>
      <c r="B94">
        <f>LEN('Jordan Part 2 sorted'!B91)</f>
        <v>85</v>
      </c>
      <c r="C94">
        <f>LEN('Jordan Part 2 sorted'!C91)</f>
        <v>61</v>
      </c>
      <c r="D94">
        <f t="shared" si="3"/>
        <v>55</v>
      </c>
      <c r="E94">
        <f>LEN(TEXT('Jordan Part 2 shuffled'!A91,"###"))</f>
        <v>4</v>
      </c>
      <c r="F94">
        <f>LEN('Jordan Part 2 shuffled'!B91)</f>
        <v>77</v>
      </c>
      <c r="G94">
        <f>LEN('Jordan Part 2 shuffled'!C91)</f>
        <v>52</v>
      </c>
      <c r="H94">
        <f ca="1">LEN(TEXT('Jordan Part 2 shuffled'!D91,"0.#########"))</f>
        <v>11</v>
      </c>
      <c r="I94">
        <f t="shared" si="4"/>
        <v>55</v>
      </c>
    </row>
    <row r="95" spans="1:9" x14ac:dyDescent="0.25">
      <c r="A95">
        <f>LEN(TEXT('Jordan Part 2 sorted'!A92,"###"))</f>
        <v>4</v>
      </c>
      <c r="B95">
        <f>LEN('Jordan Part 2 sorted'!B92)</f>
        <v>75</v>
      </c>
      <c r="C95">
        <f>LEN('Jordan Part 2 sorted'!C92)</f>
        <v>61</v>
      </c>
      <c r="D95">
        <f t="shared" si="3"/>
        <v>55</v>
      </c>
      <c r="E95">
        <f>LEN(TEXT('Jordan Part 2 shuffled'!A92,"###"))</f>
        <v>4</v>
      </c>
      <c r="F95">
        <f>LEN('Jordan Part 2 shuffled'!B92)</f>
        <v>104</v>
      </c>
      <c r="G95">
        <f>LEN('Jordan Part 2 shuffled'!C92)</f>
        <v>58</v>
      </c>
      <c r="H95">
        <f ca="1">LEN(TEXT('Jordan Part 2 shuffled'!D92,"0.#########"))</f>
        <v>11</v>
      </c>
      <c r="I95">
        <f t="shared" si="4"/>
        <v>55</v>
      </c>
    </row>
    <row r="96" spans="1:9" x14ac:dyDescent="0.25">
      <c r="A96">
        <f>LEN(TEXT('Jordan Part 2 sorted'!A93,"###"))</f>
        <v>4</v>
      </c>
      <c r="B96">
        <f>LEN('Jordan Part 2 sorted'!B93)</f>
        <v>165</v>
      </c>
      <c r="C96">
        <f>LEN('Jordan Part 2 sorted'!C93)</f>
        <v>48</v>
      </c>
      <c r="D96">
        <f t="shared" si="3"/>
        <v>42</v>
      </c>
      <c r="E96">
        <f>LEN(TEXT('Jordan Part 2 shuffled'!A93,"###"))</f>
        <v>4</v>
      </c>
      <c r="F96">
        <f>LEN('Jordan Part 2 shuffled'!B93)</f>
        <v>82</v>
      </c>
      <c r="G96">
        <f>LEN('Jordan Part 2 shuffled'!C93)</f>
        <v>55</v>
      </c>
      <c r="H96">
        <f ca="1">LEN(TEXT('Jordan Part 2 shuffled'!D93,"0.#########"))</f>
        <v>11</v>
      </c>
      <c r="I96">
        <f t="shared" si="4"/>
        <v>42</v>
      </c>
    </row>
    <row r="97" spans="1:9" x14ac:dyDescent="0.25">
      <c r="A97">
        <f>LEN(TEXT('Jordan Part 2 sorted'!A94,"###"))</f>
        <v>4</v>
      </c>
      <c r="B97">
        <f>LEN('Jordan Part 2 sorted'!B94)</f>
        <v>88</v>
      </c>
      <c r="C97">
        <f>LEN('Jordan Part 2 sorted'!C94)</f>
        <v>42</v>
      </c>
      <c r="D97">
        <f t="shared" si="3"/>
        <v>36</v>
      </c>
      <c r="E97">
        <f>LEN(TEXT('Jordan Part 2 shuffled'!A94,"###"))</f>
        <v>4</v>
      </c>
      <c r="F97">
        <f>LEN('Jordan Part 2 shuffled'!B94)</f>
        <v>79</v>
      </c>
      <c r="G97">
        <f>LEN('Jordan Part 2 shuffled'!C94)</f>
        <v>52</v>
      </c>
      <c r="H97">
        <f ca="1">LEN(TEXT('Jordan Part 2 shuffled'!D94,"0.#########"))</f>
        <v>11</v>
      </c>
      <c r="I97">
        <f t="shared" si="4"/>
        <v>36</v>
      </c>
    </row>
    <row r="98" spans="1:9" x14ac:dyDescent="0.25">
      <c r="A98">
        <f>LEN(TEXT('Jordan Part 2 sorted'!A95,"###"))</f>
        <v>4</v>
      </c>
      <c r="B98">
        <f>LEN('Jordan Part 2 sorted'!B95)</f>
        <v>116</v>
      </c>
      <c r="C98">
        <f>LEN('Jordan Part 2 sorted'!C95)</f>
        <v>46</v>
      </c>
      <c r="D98">
        <f t="shared" si="3"/>
        <v>40</v>
      </c>
      <c r="E98">
        <f>LEN(TEXT('Jordan Part 2 shuffled'!A95,"###"))</f>
        <v>4</v>
      </c>
      <c r="F98">
        <f>LEN('Jordan Part 2 shuffled'!B95)</f>
        <v>112</v>
      </c>
      <c r="G98">
        <f>LEN('Jordan Part 2 shuffled'!C95)</f>
        <v>74</v>
      </c>
      <c r="H98">
        <f ca="1">LEN(TEXT('Jordan Part 2 shuffled'!D95,"0.#########"))</f>
        <v>11</v>
      </c>
      <c r="I98">
        <f t="shared" si="4"/>
        <v>40</v>
      </c>
    </row>
    <row r="99" spans="1:9" x14ac:dyDescent="0.25">
      <c r="A99">
        <f>LEN(TEXT('Jordan Part 2 sorted'!A96,"###"))</f>
        <v>4</v>
      </c>
      <c r="B99">
        <f>LEN('Jordan Part 2 sorted'!B96)</f>
        <v>76</v>
      </c>
      <c r="C99">
        <f>LEN('Jordan Part 2 sorted'!C96)</f>
        <v>47</v>
      </c>
      <c r="D99">
        <f t="shared" si="3"/>
        <v>41</v>
      </c>
      <c r="E99">
        <f>LEN(TEXT('Jordan Part 2 shuffled'!A96,"###"))</f>
        <v>4</v>
      </c>
      <c r="F99">
        <f>LEN('Jordan Part 2 shuffled'!B96)</f>
        <v>126</v>
      </c>
      <c r="G99">
        <f>LEN('Jordan Part 2 shuffled'!C96)</f>
        <v>53</v>
      </c>
      <c r="H99">
        <f ca="1">LEN(TEXT('Jordan Part 2 shuffled'!D96,"0.#########"))</f>
        <v>11</v>
      </c>
      <c r="I99">
        <f t="shared" si="4"/>
        <v>41</v>
      </c>
    </row>
    <row r="100" spans="1:9" x14ac:dyDescent="0.25">
      <c r="A100">
        <f>LEN(TEXT('Jordan Part 2 sorted'!A97,"###"))</f>
        <v>4</v>
      </c>
      <c r="B100">
        <f>LEN('Jordan Part 2 sorted'!B97)</f>
        <v>93</v>
      </c>
      <c r="C100">
        <f>LEN('Jordan Part 2 sorted'!C97)</f>
        <v>38</v>
      </c>
      <c r="D100">
        <f t="shared" si="3"/>
        <v>32</v>
      </c>
      <c r="E100">
        <f>LEN(TEXT('Jordan Part 2 shuffled'!A97,"###"))</f>
        <v>4</v>
      </c>
      <c r="F100">
        <f>LEN('Jordan Part 2 shuffled'!B97)</f>
        <v>111</v>
      </c>
      <c r="G100">
        <f>LEN('Jordan Part 2 shuffled'!C97)</f>
        <v>38</v>
      </c>
      <c r="H100">
        <f ca="1">LEN(TEXT('Jordan Part 2 shuffled'!D97,"0.#########"))</f>
        <v>11</v>
      </c>
      <c r="I100">
        <f t="shared" si="4"/>
        <v>32</v>
      </c>
    </row>
    <row r="101" spans="1:9" x14ac:dyDescent="0.25">
      <c r="A101">
        <f>LEN(TEXT('Jordan Part 2 sorted'!A98,"###"))</f>
        <v>4</v>
      </c>
      <c r="B101">
        <f>LEN('Jordan Part 2 sorted'!B98)</f>
        <v>107</v>
      </c>
      <c r="C101">
        <f>LEN('Jordan Part 2 sorted'!C98)</f>
        <v>34</v>
      </c>
      <c r="D101">
        <f t="shared" si="3"/>
        <v>28</v>
      </c>
      <c r="E101">
        <f>LEN(TEXT('Jordan Part 2 shuffled'!A98,"###"))</f>
        <v>4</v>
      </c>
      <c r="F101">
        <f>LEN('Jordan Part 2 shuffled'!B98)</f>
        <v>92</v>
      </c>
      <c r="G101">
        <f>LEN('Jordan Part 2 shuffled'!C98)</f>
        <v>30</v>
      </c>
      <c r="H101">
        <f ca="1">LEN(TEXT('Jordan Part 2 shuffled'!D98,"0.#########"))</f>
        <v>11</v>
      </c>
      <c r="I101">
        <f t="shared" si="4"/>
        <v>28</v>
      </c>
    </row>
    <row r="102" spans="1:9" x14ac:dyDescent="0.25">
      <c r="A102">
        <f>LEN(TEXT('Jordan Part 2 sorted'!A99,"###"))</f>
        <v>4</v>
      </c>
      <c r="B102">
        <f>LEN('Jordan Part 2 sorted'!B99)</f>
        <v>93</v>
      </c>
      <c r="C102">
        <f>LEN('Jordan Part 2 sorted'!C99)</f>
        <v>62</v>
      </c>
      <c r="D102">
        <f t="shared" si="3"/>
        <v>56</v>
      </c>
      <c r="E102">
        <f>LEN(TEXT('Jordan Part 2 shuffled'!A99,"###"))</f>
        <v>4</v>
      </c>
      <c r="F102">
        <f>LEN('Jordan Part 2 shuffled'!B99)</f>
        <v>100</v>
      </c>
      <c r="G102">
        <f>LEN('Jordan Part 2 shuffled'!C99)</f>
        <v>44</v>
      </c>
      <c r="H102">
        <f ca="1">LEN(TEXT('Jordan Part 2 shuffled'!D99,"0.#########"))</f>
        <v>11</v>
      </c>
      <c r="I102">
        <f t="shared" si="4"/>
        <v>56</v>
      </c>
    </row>
    <row r="103" spans="1:9" x14ac:dyDescent="0.25">
      <c r="A103">
        <f>LEN(TEXT('Jordan Part 2 sorted'!A100,"###"))</f>
        <v>4</v>
      </c>
      <c r="B103">
        <f>LEN('Jordan Part 2 sorted'!B100)</f>
        <v>134</v>
      </c>
      <c r="C103">
        <f>LEN('Jordan Part 2 sorted'!C100)</f>
        <v>44</v>
      </c>
      <c r="D103">
        <f t="shared" si="3"/>
        <v>38</v>
      </c>
      <c r="E103">
        <f>LEN(TEXT('Jordan Part 2 shuffled'!A100,"###"))</f>
        <v>4</v>
      </c>
      <c r="F103">
        <f>LEN('Jordan Part 2 shuffled'!B100)</f>
        <v>106</v>
      </c>
      <c r="G103">
        <f>LEN('Jordan Part 2 shuffled'!C100)</f>
        <v>127</v>
      </c>
      <c r="H103">
        <f ca="1">LEN(TEXT('Jordan Part 2 shuffled'!D100,"0.#########"))</f>
        <v>11</v>
      </c>
      <c r="I103">
        <f t="shared" si="4"/>
        <v>38</v>
      </c>
    </row>
    <row r="104" spans="1:9" x14ac:dyDescent="0.25">
      <c r="A104">
        <f>LEN(TEXT('Jordan Part 2 sorted'!A101,"###"))</f>
        <v>4</v>
      </c>
      <c r="B104">
        <f>LEN('Jordan Part 2 sorted'!B101)</f>
        <v>112</v>
      </c>
      <c r="C104">
        <f>LEN('Jordan Part 2 sorted'!C101)</f>
        <v>34</v>
      </c>
      <c r="D104">
        <f t="shared" si="3"/>
        <v>28</v>
      </c>
      <c r="E104">
        <f>LEN(TEXT('Jordan Part 2 shuffled'!A101,"###"))</f>
        <v>4</v>
      </c>
      <c r="F104">
        <f>LEN('Jordan Part 2 shuffled'!B101)</f>
        <v>95</v>
      </c>
      <c r="G104">
        <f>LEN('Jordan Part 2 shuffled'!C101)</f>
        <v>58</v>
      </c>
      <c r="H104">
        <f ca="1">LEN(TEXT('Jordan Part 2 shuffled'!D101,"0.#########"))</f>
        <v>11</v>
      </c>
      <c r="I104">
        <f t="shared" si="4"/>
        <v>28</v>
      </c>
    </row>
    <row r="105" spans="1:9" x14ac:dyDescent="0.25">
      <c r="A105">
        <f>LEN(TEXT('Jordan Part 2 sorted'!A102,"###"))</f>
        <v>4</v>
      </c>
      <c r="B105">
        <f>LEN('Jordan Part 2 sorted'!B102)</f>
        <v>119</v>
      </c>
      <c r="C105">
        <f>LEN('Jordan Part 2 sorted'!C102)</f>
        <v>22</v>
      </c>
      <c r="D105">
        <f t="shared" si="3"/>
        <v>16</v>
      </c>
      <c r="E105">
        <f>LEN(TEXT('Jordan Part 2 shuffled'!A102,"###"))</f>
        <v>4</v>
      </c>
      <c r="F105">
        <f>LEN('Jordan Part 2 shuffled'!B102)</f>
        <v>94</v>
      </c>
      <c r="G105">
        <f>LEN('Jordan Part 2 shuffled'!C102)</f>
        <v>35</v>
      </c>
      <c r="H105">
        <f ca="1">LEN(TEXT('Jordan Part 2 shuffled'!D102,"0.#########"))</f>
        <v>11</v>
      </c>
      <c r="I105">
        <f t="shared" si="4"/>
        <v>16</v>
      </c>
    </row>
    <row r="106" spans="1:9" x14ac:dyDescent="0.25">
      <c r="A106">
        <f>LEN(TEXT('Jordan Part 2 sorted'!A103,"###"))</f>
        <v>4</v>
      </c>
      <c r="B106">
        <f>LEN('Jordan Part 2 sorted'!B103)</f>
        <v>113</v>
      </c>
      <c r="C106">
        <f>LEN('Jordan Part 2 sorted'!C103)</f>
        <v>22</v>
      </c>
      <c r="D106">
        <f t="shared" si="3"/>
        <v>16</v>
      </c>
      <c r="E106">
        <f>LEN(TEXT('Jordan Part 2 shuffled'!A103,"###"))</f>
        <v>4</v>
      </c>
      <c r="F106">
        <f>LEN('Jordan Part 2 shuffled'!B103)</f>
        <v>81</v>
      </c>
      <c r="G106">
        <f>LEN('Jordan Part 2 shuffled'!C103)</f>
        <v>59</v>
      </c>
      <c r="H106">
        <f ca="1">LEN(TEXT('Jordan Part 2 shuffled'!D103,"0.#########"))</f>
        <v>11</v>
      </c>
      <c r="I106">
        <f t="shared" si="4"/>
        <v>16</v>
      </c>
    </row>
    <row r="107" spans="1:9" x14ac:dyDescent="0.25">
      <c r="A107">
        <f>LEN(TEXT('Jordan Part 2 sorted'!A104,"###"))</f>
        <v>4</v>
      </c>
      <c r="B107">
        <f>LEN('Jordan Part 2 sorted'!B104)</f>
        <v>102</v>
      </c>
      <c r="C107">
        <f>LEN('Jordan Part 2 sorted'!C104)</f>
        <v>41</v>
      </c>
      <c r="D107">
        <f t="shared" si="3"/>
        <v>35</v>
      </c>
      <c r="E107">
        <f>LEN(TEXT('Jordan Part 2 shuffled'!A104,"###"))</f>
        <v>4</v>
      </c>
      <c r="F107">
        <f>LEN('Jordan Part 2 shuffled'!B104)</f>
        <v>70</v>
      </c>
      <c r="G107">
        <f>LEN('Jordan Part 2 shuffled'!C104)</f>
        <v>46</v>
      </c>
      <c r="H107">
        <f ca="1">LEN(TEXT('Jordan Part 2 shuffled'!D104,"0.#########"))</f>
        <v>11</v>
      </c>
      <c r="I107">
        <f t="shared" si="4"/>
        <v>35</v>
      </c>
    </row>
    <row r="108" spans="1:9" x14ac:dyDescent="0.25">
      <c r="A108">
        <f>LEN(TEXT('Jordan Part 2 sorted'!A105,"###"))</f>
        <v>4</v>
      </c>
      <c r="B108">
        <f>LEN('Jordan Part 2 sorted'!B105)</f>
        <v>93</v>
      </c>
      <c r="C108">
        <f>LEN('Jordan Part 2 sorted'!C105)</f>
        <v>29</v>
      </c>
      <c r="D108">
        <f t="shared" si="3"/>
        <v>23</v>
      </c>
      <c r="E108">
        <f>LEN(TEXT('Jordan Part 2 shuffled'!A105,"###"))</f>
        <v>4</v>
      </c>
      <c r="F108">
        <f>LEN('Jordan Part 2 shuffled'!B105)</f>
        <v>164</v>
      </c>
      <c r="G108">
        <f>LEN('Jordan Part 2 shuffled'!C105)</f>
        <v>52</v>
      </c>
      <c r="H108">
        <f ca="1">LEN(TEXT('Jordan Part 2 shuffled'!D105,"0.#########"))</f>
        <v>11</v>
      </c>
      <c r="I108">
        <f t="shared" si="4"/>
        <v>23</v>
      </c>
    </row>
    <row r="109" spans="1:9" x14ac:dyDescent="0.25">
      <c r="A109">
        <f>LEN(TEXT('Jordan Part 2 sorted'!A106,"###"))</f>
        <v>4</v>
      </c>
      <c r="B109">
        <f>LEN('Jordan Part 2 sorted'!B106)</f>
        <v>120</v>
      </c>
      <c r="C109">
        <f>LEN('Jordan Part 2 sorted'!C106)</f>
        <v>73</v>
      </c>
      <c r="D109">
        <f t="shared" si="3"/>
        <v>67</v>
      </c>
      <c r="E109">
        <f>LEN(TEXT('Jordan Part 2 shuffled'!A106,"###"))</f>
        <v>4</v>
      </c>
      <c r="F109">
        <f>LEN('Jordan Part 2 shuffled'!B106)</f>
        <v>142</v>
      </c>
      <c r="G109">
        <f>LEN('Jordan Part 2 shuffled'!C106)</f>
        <v>39</v>
      </c>
      <c r="H109">
        <f ca="1">LEN(TEXT('Jordan Part 2 shuffled'!D106,"0.#########"))</f>
        <v>11</v>
      </c>
      <c r="I109">
        <f t="shared" si="4"/>
        <v>67</v>
      </c>
    </row>
    <row r="110" spans="1:9" x14ac:dyDescent="0.25">
      <c r="A110">
        <f>LEN(TEXT('Jordan Part 2 sorted'!A107,"###"))</f>
        <v>4</v>
      </c>
      <c r="B110">
        <f>LEN('Jordan Part 2 sorted'!B107)</f>
        <v>88</v>
      </c>
      <c r="C110">
        <f>LEN('Jordan Part 2 sorted'!C107)</f>
        <v>73</v>
      </c>
      <c r="D110">
        <f t="shared" si="3"/>
        <v>67</v>
      </c>
      <c r="E110">
        <f>LEN(TEXT('Jordan Part 2 shuffled'!A107,"###"))</f>
        <v>4</v>
      </c>
      <c r="F110">
        <f>LEN('Jordan Part 2 shuffled'!B107)</f>
        <v>110</v>
      </c>
      <c r="G110">
        <f>LEN('Jordan Part 2 shuffled'!C107)</f>
        <v>54</v>
      </c>
      <c r="H110">
        <f ca="1">LEN(TEXT('Jordan Part 2 shuffled'!D107,"0.#########"))</f>
        <v>11</v>
      </c>
      <c r="I110">
        <f t="shared" si="4"/>
        <v>67</v>
      </c>
    </row>
    <row r="111" spans="1:9" x14ac:dyDescent="0.25">
      <c r="A111">
        <f>LEN(TEXT('Jordan Part 2 sorted'!A108,"###"))</f>
        <v>4</v>
      </c>
      <c r="B111">
        <f>LEN('Jordan Part 2 sorted'!B108)</f>
        <v>126</v>
      </c>
      <c r="C111">
        <f>LEN('Jordan Part 2 sorted'!C108)</f>
        <v>31</v>
      </c>
      <c r="D111">
        <f t="shared" si="3"/>
        <v>25</v>
      </c>
      <c r="E111">
        <f>LEN(TEXT('Jordan Part 2 shuffled'!A108,"###"))</f>
        <v>4</v>
      </c>
      <c r="F111">
        <f>LEN('Jordan Part 2 shuffled'!B108)</f>
        <v>71</v>
      </c>
      <c r="G111">
        <f>LEN('Jordan Part 2 shuffled'!C108)</f>
        <v>37</v>
      </c>
      <c r="H111">
        <f ca="1">LEN(TEXT('Jordan Part 2 shuffled'!D108,"0.#########"))</f>
        <v>11</v>
      </c>
      <c r="I111">
        <f t="shared" si="4"/>
        <v>25</v>
      </c>
    </row>
    <row r="112" spans="1:9" x14ac:dyDescent="0.25">
      <c r="A112">
        <f>LEN(TEXT('Jordan Part 2 sorted'!A109,"###"))</f>
        <v>4</v>
      </c>
      <c r="B112">
        <f>LEN('Jordan Part 2 sorted'!B109)</f>
        <v>58</v>
      </c>
      <c r="C112">
        <f>LEN('Jordan Part 2 sorted'!C109)</f>
        <v>39</v>
      </c>
      <c r="D112">
        <f t="shared" si="3"/>
        <v>33</v>
      </c>
      <c r="E112">
        <f>LEN(TEXT('Jordan Part 2 shuffled'!A109,"###"))</f>
        <v>4</v>
      </c>
      <c r="F112">
        <f>LEN('Jordan Part 2 shuffled'!B109)</f>
        <v>116</v>
      </c>
      <c r="G112">
        <f>LEN('Jordan Part 2 shuffled'!C109)</f>
        <v>28</v>
      </c>
      <c r="H112">
        <f ca="1">LEN(TEXT('Jordan Part 2 shuffled'!D109,"0.#########"))</f>
        <v>11</v>
      </c>
      <c r="I112">
        <f t="shared" si="4"/>
        <v>33</v>
      </c>
    </row>
    <row r="113" spans="1:9" x14ac:dyDescent="0.25">
      <c r="A113">
        <f>LEN(TEXT('Jordan Part 2 sorted'!A110,"###"))</f>
        <v>4</v>
      </c>
      <c r="B113">
        <f>LEN('Jordan Part 2 sorted'!B110)</f>
        <v>95</v>
      </c>
      <c r="C113">
        <f>LEN('Jordan Part 2 sorted'!C110)</f>
        <v>39</v>
      </c>
      <c r="D113">
        <f t="shared" si="3"/>
        <v>33</v>
      </c>
      <c r="E113">
        <f>LEN(TEXT('Jordan Part 2 shuffled'!A110,"###"))</f>
        <v>4</v>
      </c>
      <c r="F113">
        <f>LEN('Jordan Part 2 shuffled'!B110)</f>
        <v>120</v>
      </c>
      <c r="G113">
        <f>LEN('Jordan Part 2 shuffled'!C110)</f>
        <v>44</v>
      </c>
      <c r="H113">
        <f ca="1">LEN(TEXT('Jordan Part 2 shuffled'!D110,"0.#########"))</f>
        <v>11</v>
      </c>
      <c r="I113">
        <f t="shared" si="4"/>
        <v>33</v>
      </c>
    </row>
    <row r="114" spans="1:9" x14ac:dyDescent="0.25">
      <c r="A114">
        <f>LEN(TEXT('Jordan Part 2 sorted'!A111,"###"))</f>
        <v>4</v>
      </c>
      <c r="B114">
        <f>LEN('Jordan Part 2 sorted'!B111)</f>
        <v>85</v>
      </c>
      <c r="C114">
        <f>LEN('Jordan Part 2 sorted'!C111)</f>
        <v>26</v>
      </c>
      <c r="D114">
        <f t="shared" si="3"/>
        <v>20</v>
      </c>
      <c r="E114">
        <f>LEN(TEXT('Jordan Part 2 shuffled'!A111,"###"))</f>
        <v>4</v>
      </c>
      <c r="F114">
        <f>LEN('Jordan Part 2 shuffled'!B111)</f>
        <v>85</v>
      </c>
      <c r="G114">
        <f>LEN('Jordan Part 2 shuffled'!C111)</f>
        <v>37</v>
      </c>
      <c r="H114">
        <f ca="1">LEN(TEXT('Jordan Part 2 shuffled'!D111,"0.#########"))</f>
        <v>11</v>
      </c>
      <c r="I114">
        <f t="shared" si="4"/>
        <v>20</v>
      </c>
    </row>
    <row r="115" spans="1:9" x14ac:dyDescent="0.25">
      <c r="A115">
        <f>LEN(TEXT('Jordan Part 2 sorted'!A112,"###"))</f>
        <v>4</v>
      </c>
      <c r="B115">
        <f>LEN('Jordan Part 2 sorted'!B112)</f>
        <v>151</v>
      </c>
      <c r="C115">
        <f>LEN('Jordan Part 2 sorted'!C112)</f>
        <v>29</v>
      </c>
      <c r="D115">
        <f t="shared" si="3"/>
        <v>23</v>
      </c>
      <c r="E115">
        <f>LEN(TEXT('Jordan Part 2 shuffled'!A112,"###"))</f>
        <v>4</v>
      </c>
      <c r="F115">
        <f>LEN('Jordan Part 2 shuffled'!B112)</f>
        <v>58</v>
      </c>
      <c r="G115">
        <f>LEN('Jordan Part 2 shuffled'!C112)</f>
        <v>39</v>
      </c>
      <c r="H115">
        <f ca="1">LEN(TEXT('Jordan Part 2 shuffled'!D112,"0.#########"))</f>
        <v>11</v>
      </c>
      <c r="I115">
        <f t="shared" si="4"/>
        <v>23</v>
      </c>
    </row>
    <row r="116" spans="1:9" x14ac:dyDescent="0.25">
      <c r="A116">
        <f>LEN(TEXT('Jordan Part 2 sorted'!A113,"###"))</f>
        <v>4</v>
      </c>
      <c r="B116">
        <f>LEN('Jordan Part 2 sorted'!B113)</f>
        <v>164</v>
      </c>
      <c r="C116">
        <f>LEN('Jordan Part 2 sorted'!C113)</f>
        <v>31</v>
      </c>
      <c r="D116">
        <f t="shared" si="3"/>
        <v>25</v>
      </c>
      <c r="E116">
        <f>LEN(TEXT('Jordan Part 2 shuffled'!A113,"###"))</f>
        <v>4</v>
      </c>
      <c r="F116">
        <f>LEN('Jordan Part 2 shuffled'!B113)</f>
        <v>92</v>
      </c>
      <c r="G116">
        <f>LEN('Jordan Part 2 shuffled'!C113)</f>
        <v>48</v>
      </c>
      <c r="H116">
        <f ca="1">LEN(TEXT('Jordan Part 2 shuffled'!D113,"0.#########"))</f>
        <v>11</v>
      </c>
      <c r="I116">
        <f t="shared" si="4"/>
        <v>25</v>
      </c>
    </row>
    <row r="117" spans="1:9" x14ac:dyDescent="0.25">
      <c r="A117">
        <f>LEN(TEXT('Jordan Part 2 sorted'!A114,"###"))</f>
        <v>4</v>
      </c>
      <c r="B117">
        <f>LEN('Jordan Part 2 sorted'!B114)</f>
        <v>121</v>
      </c>
      <c r="C117">
        <f>LEN('Jordan Part 2 sorted'!C114)</f>
        <v>80</v>
      </c>
      <c r="D117">
        <f t="shared" si="3"/>
        <v>74</v>
      </c>
      <c r="E117">
        <f>LEN(TEXT('Jordan Part 2 shuffled'!A114,"###"))</f>
        <v>4</v>
      </c>
      <c r="F117">
        <f>LEN('Jordan Part 2 shuffled'!B114)</f>
        <v>79</v>
      </c>
      <c r="G117">
        <f>LEN('Jordan Part 2 shuffled'!C114)</f>
        <v>46</v>
      </c>
      <c r="H117">
        <f ca="1">LEN(TEXT('Jordan Part 2 shuffled'!D114,"0.#########"))</f>
        <v>11</v>
      </c>
      <c r="I117">
        <f t="shared" si="4"/>
        <v>74</v>
      </c>
    </row>
    <row r="118" spans="1:9" x14ac:dyDescent="0.25">
      <c r="A118">
        <f>LEN(TEXT('Jordan Part 2 sorted'!A115,"###"))</f>
        <v>4</v>
      </c>
      <c r="B118">
        <f>LEN('Jordan Part 2 sorted'!B115)</f>
        <v>70</v>
      </c>
      <c r="C118">
        <f>LEN('Jordan Part 2 sorted'!C115)</f>
        <v>80</v>
      </c>
      <c r="D118">
        <f t="shared" si="3"/>
        <v>74</v>
      </c>
      <c r="E118">
        <f>LEN(TEXT('Jordan Part 2 shuffled'!A115,"###"))</f>
        <v>4</v>
      </c>
      <c r="F118">
        <f>LEN('Jordan Part 2 shuffled'!B115)</f>
        <v>85</v>
      </c>
      <c r="G118">
        <f>LEN('Jordan Part 2 shuffled'!C115)</f>
        <v>64</v>
      </c>
      <c r="H118">
        <f ca="1">LEN(TEXT('Jordan Part 2 shuffled'!D115,"0.#########"))</f>
        <v>11</v>
      </c>
      <c r="I118">
        <f t="shared" si="4"/>
        <v>74</v>
      </c>
    </row>
    <row r="119" spans="1:9" x14ac:dyDescent="0.25">
      <c r="A119">
        <f>LEN(TEXT('Jordan Part 2 sorted'!A116,"###"))</f>
        <v>4</v>
      </c>
      <c r="B119">
        <f>LEN('Jordan Part 2 sorted'!B116)</f>
        <v>112</v>
      </c>
      <c r="C119">
        <f>LEN('Jordan Part 2 sorted'!C116)</f>
        <v>64</v>
      </c>
      <c r="D119">
        <f t="shared" si="3"/>
        <v>58</v>
      </c>
      <c r="E119">
        <f>LEN(TEXT('Jordan Part 2 shuffled'!A116,"###"))</f>
        <v>4</v>
      </c>
      <c r="F119">
        <f>LEN('Jordan Part 2 shuffled'!B116)</f>
        <v>221</v>
      </c>
      <c r="G119">
        <f>LEN('Jordan Part 2 shuffled'!C116)</f>
        <v>55</v>
      </c>
      <c r="H119">
        <f ca="1">LEN(TEXT('Jordan Part 2 shuffled'!D116,"0.#########"))</f>
        <v>11</v>
      </c>
      <c r="I119">
        <f t="shared" si="4"/>
        <v>58</v>
      </c>
    </row>
    <row r="120" spans="1:9" x14ac:dyDescent="0.25">
      <c r="A120">
        <f>LEN(TEXT('Jordan Part 2 sorted'!A117,"###"))</f>
        <v>4</v>
      </c>
      <c r="B120">
        <f>LEN('Jordan Part 2 sorted'!B117)</f>
        <v>85</v>
      </c>
      <c r="C120">
        <f>LEN('Jordan Part 2 sorted'!C117)</f>
        <v>64</v>
      </c>
      <c r="D120">
        <f t="shared" si="3"/>
        <v>58</v>
      </c>
      <c r="E120">
        <f>LEN(TEXT('Jordan Part 2 shuffled'!A117,"###"))</f>
        <v>4</v>
      </c>
      <c r="F120">
        <f>LEN('Jordan Part 2 shuffled'!B117)</f>
        <v>129</v>
      </c>
      <c r="G120">
        <f>LEN('Jordan Part 2 shuffled'!C117)</f>
        <v>81</v>
      </c>
      <c r="H120">
        <f ca="1">LEN(TEXT('Jordan Part 2 shuffled'!D117,"0.#########"))</f>
        <v>9</v>
      </c>
      <c r="I120">
        <f t="shared" si="4"/>
        <v>58</v>
      </c>
    </row>
    <row r="121" spans="1:9" x14ac:dyDescent="0.25">
      <c r="A121">
        <f>LEN(TEXT('Jordan Part 2 sorted'!A118,"###"))</f>
        <v>4</v>
      </c>
      <c r="B121">
        <f>LEN('Jordan Part 2 sorted'!B118)</f>
        <v>106</v>
      </c>
      <c r="C121">
        <f>LEN('Jordan Part 2 sorted'!C118)</f>
        <v>52</v>
      </c>
      <c r="D121">
        <f t="shared" si="3"/>
        <v>46</v>
      </c>
      <c r="E121">
        <f>LEN(TEXT('Jordan Part 2 shuffled'!A118,"###"))</f>
        <v>4</v>
      </c>
      <c r="F121">
        <f>LEN('Jordan Part 2 shuffled'!B118)</f>
        <v>76</v>
      </c>
      <c r="G121">
        <f>LEN('Jordan Part 2 shuffled'!C118)</f>
        <v>47</v>
      </c>
      <c r="H121">
        <f ca="1">LEN(TEXT('Jordan Part 2 shuffled'!D118,"0.#########"))</f>
        <v>11</v>
      </c>
      <c r="I121">
        <f t="shared" si="4"/>
        <v>46</v>
      </c>
    </row>
    <row r="122" spans="1:9" x14ac:dyDescent="0.25">
      <c r="A122">
        <f>LEN(TEXT('Jordan Part 2 sorted'!A119,"###"))</f>
        <v>4</v>
      </c>
      <c r="B122">
        <f>LEN('Jordan Part 2 sorted'!B119)</f>
        <v>101</v>
      </c>
      <c r="C122">
        <f>LEN('Jordan Part 2 sorted'!C119)</f>
        <v>52</v>
      </c>
      <c r="D122">
        <f t="shared" si="3"/>
        <v>46</v>
      </c>
      <c r="E122">
        <f>LEN(TEXT('Jordan Part 2 shuffled'!A119,"###"))</f>
        <v>4</v>
      </c>
      <c r="F122">
        <f>LEN('Jordan Part 2 shuffled'!B119)</f>
        <v>108</v>
      </c>
      <c r="G122">
        <f>LEN('Jordan Part 2 shuffled'!C119)</f>
        <v>47</v>
      </c>
      <c r="H122">
        <f ca="1">LEN(TEXT('Jordan Part 2 shuffled'!D119,"0.#########"))</f>
        <v>11</v>
      </c>
      <c r="I122">
        <f t="shared" si="4"/>
        <v>46</v>
      </c>
    </row>
    <row r="123" spans="1:9" x14ac:dyDescent="0.25">
      <c r="A123">
        <f>LEN(TEXT('Jordan Part 2 sorted'!A120,"###"))</f>
        <v>4</v>
      </c>
      <c r="B123">
        <f>LEN('Jordan Part 2 sorted'!B120)</f>
        <v>94</v>
      </c>
      <c r="C123">
        <f>LEN('Jordan Part 2 sorted'!C120)</f>
        <v>30</v>
      </c>
      <c r="D123">
        <f t="shared" si="3"/>
        <v>24</v>
      </c>
      <c r="E123">
        <f>LEN(TEXT('Jordan Part 2 shuffled'!A120,"###"))</f>
        <v>4</v>
      </c>
      <c r="F123">
        <f>LEN('Jordan Part 2 shuffled'!B120)</f>
        <v>114</v>
      </c>
      <c r="G123">
        <f>LEN('Jordan Part 2 shuffled'!C120)</f>
        <v>44</v>
      </c>
      <c r="H123">
        <f ca="1">LEN(TEXT('Jordan Part 2 shuffled'!D120,"0.#########"))</f>
        <v>11</v>
      </c>
      <c r="I123">
        <f t="shared" si="4"/>
        <v>24</v>
      </c>
    </row>
    <row r="124" spans="1:9" x14ac:dyDescent="0.25">
      <c r="A124">
        <f>LEN(TEXT('Jordan Part 2 sorted'!A121,"###"))</f>
        <v>4</v>
      </c>
      <c r="B124">
        <f>LEN('Jordan Part 2 sorted'!B121)</f>
        <v>106</v>
      </c>
      <c r="C124">
        <f>LEN('Jordan Part 2 sorted'!C121)</f>
        <v>40</v>
      </c>
      <c r="D124">
        <f t="shared" si="3"/>
        <v>34</v>
      </c>
      <c r="E124">
        <f>LEN(TEXT('Jordan Part 2 shuffled'!A121,"###"))</f>
        <v>4</v>
      </c>
      <c r="F124">
        <f>LEN('Jordan Part 2 shuffled'!B121)</f>
        <v>90</v>
      </c>
      <c r="G124">
        <f>LEN('Jordan Part 2 shuffled'!C121)</f>
        <v>20</v>
      </c>
      <c r="H124">
        <f ca="1">LEN(TEXT('Jordan Part 2 shuffled'!D121,"0.#########"))</f>
        <v>10</v>
      </c>
      <c r="I124">
        <f t="shared" si="4"/>
        <v>34</v>
      </c>
    </row>
    <row r="125" spans="1:9" x14ac:dyDescent="0.25">
      <c r="A125">
        <f>LEN(TEXT('Jordan Part 2 sorted'!A122,"###"))</f>
        <v>4</v>
      </c>
      <c r="B125">
        <f>LEN('Jordan Part 2 sorted'!B122)</f>
        <v>112</v>
      </c>
      <c r="C125">
        <f>LEN('Jordan Part 2 sorted'!C122)</f>
        <v>74</v>
      </c>
      <c r="D125">
        <f t="shared" si="3"/>
        <v>68</v>
      </c>
      <c r="E125">
        <f>LEN(TEXT('Jordan Part 2 shuffled'!A122,"###"))</f>
        <v>4</v>
      </c>
      <c r="F125">
        <f>LEN('Jordan Part 2 shuffled'!B122)</f>
        <v>104</v>
      </c>
      <c r="G125">
        <f>LEN('Jordan Part 2 shuffled'!C122)</f>
        <v>37</v>
      </c>
      <c r="H125">
        <f ca="1">LEN(TEXT('Jordan Part 2 shuffled'!D122,"0.#########"))</f>
        <v>11</v>
      </c>
      <c r="I125">
        <f t="shared" si="4"/>
        <v>68</v>
      </c>
    </row>
    <row r="126" spans="1:9" x14ac:dyDescent="0.25">
      <c r="A126">
        <f>LEN(TEXT('Jordan Part 2 sorted'!A123,"###"))</f>
        <v>4</v>
      </c>
      <c r="B126">
        <f>LEN('Jordan Part 2 sorted'!B123)</f>
        <v>100</v>
      </c>
      <c r="C126">
        <f>LEN('Jordan Part 2 sorted'!C123)</f>
        <v>74</v>
      </c>
      <c r="D126">
        <f t="shared" si="3"/>
        <v>68</v>
      </c>
      <c r="E126">
        <f>LEN(TEXT('Jordan Part 2 shuffled'!A123,"###"))</f>
        <v>4</v>
      </c>
      <c r="F126">
        <f>LEN('Jordan Part 2 shuffled'!B123)</f>
        <v>135</v>
      </c>
      <c r="G126">
        <f>LEN('Jordan Part 2 shuffled'!C123)</f>
        <v>33</v>
      </c>
      <c r="H126">
        <f ca="1">LEN(TEXT('Jordan Part 2 shuffled'!D123,"0.#########"))</f>
        <v>11</v>
      </c>
      <c r="I126">
        <f t="shared" si="4"/>
        <v>68</v>
      </c>
    </row>
    <row r="127" spans="1:9" x14ac:dyDescent="0.25">
      <c r="A127">
        <f>LEN(TEXT('Jordan Part 2 sorted'!A124,"###"))</f>
        <v>4</v>
      </c>
      <c r="B127">
        <f>LEN('Jordan Part 2 sorted'!B124)</f>
        <v>113</v>
      </c>
      <c r="C127">
        <f>LEN('Jordan Part 2 sorted'!C124)</f>
        <v>83</v>
      </c>
      <c r="D127">
        <f t="shared" si="3"/>
        <v>77</v>
      </c>
      <c r="E127">
        <f>LEN(TEXT('Jordan Part 2 shuffled'!A124,"###"))</f>
        <v>4</v>
      </c>
      <c r="F127">
        <f>LEN('Jordan Part 2 shuffled'!B124)</f>
        <v>83</v>
      </c>
      <c r="G127">
        <f>LEN('Jordan Part 2 shuffled'!C124)</f>
        <v>44</v>
      </c>
      <c r="H127">
        <f ca="1">LEN(TEXT('Jordan Part 2 shuffled'!D124,"0.#########"))</f>
        <v>11</v>
      </c>
      <c r="I127">
        <f t="shared" si="4"/>
        <v>77</v>
      </c>
    </row>
    <row r="128" spans="1:9" x14ac:dyDescent="0.25">
      <c r="A128">
        <f>LEN(TEXT('Jordan Part 2 sorted'!A125,"###"))</f>
        <v>4</v>
      </c>
      <c r="B128">
        <f>LEN('Jordan Part 2 sorted'!B125)</f>
        <v>111</v>
      </c>
      <c r="C128">
        <f>LEN('Jordan Part 2 sorted'!C125)</f>
        <v>83</v>
      </c>
      <c r="D128">
        <f t="shared" si="3"/>
        <v>77</v>
      </c>
      <c r="E128">
        <f>LEN(TEXT('Jordan Part 2 shuffled'!A125,"###"))</f>
        <v>4</v>
      </c>
      <c r="F128">
        <f>LEN('Jordan Part 2 shuffled'!B125)</f>
        <v>142</v>
      </c>
      <c r="G128">
        <f>LEN('Jordan Part 2 shuffled'!C125)</f>
        <v>37</v>
      </c>
      <c r="H128">
        <f ca="1">LEN(TEXT('Jordan Part 2 shuffled'!D125,"0.#########"))</f>
        <v>11</v>
      </c>
      <c r="I128">
        <f t="shared" si="4"/>
        <v>77</v>
      </c>
    </row>
    <row r="129" spans="1:9" x14ac:dyDescent="0.25">
      <c r="A129">
        <f>LEN(TEXT('Jordan Part 2 sorted'!A126,"###"))</f>
        <v>4</v>
      </c>
      <c r="B129">
        <f>LEN('Jordan Part 2 sorted'!B126)</f>
        <v>74</v>
      </c>
      <c r="C129">
        <f>LEN('Jordan Part 2 sorted'!C126)</f>
        <v>29</v>
      </c>
      <c r="D129">
        <f t="shared" si="3"/>
        <v>23</v>
      </c>
      <c r="E129">
        <f>LEN(TEXT('Jordan Part 2 shuffled'!A126,"###"))</f>
        <v>4</v>
      </c>
      <c r="F129">
        <f>LEN('Jordan Part 2 shuffled'!B126)</f>
        <v>121</v>
      </c>
      <c r="G129">
        <f>LEN('Jordan Part 2 shuffled'!C126)</f>
        <v>44</v>
      </c>
      <c r="H129">
        <f ca="1">LEN(TEXT('Jordan Part 2 shuffled'!D126,"0.#########"))</f>
        <v>11</v>
      </c>
      <c r="I129">
        <f t="shared" si="4"/>
        <v>23</v>
      </c>
    </row>
    <row r="130" spans="1:9" x14ac:dyDescent="0.25">
      <c r="A130">
        <f>LEN(TEXT('Jordan Part 2 sorted'!A127,"###"))</f>
        <v>4</v>
      </c>
      <c r="B130">
        <f>LEN('Jordan Part 2 sorted'!B127)</f>
        <v>67</v>
      </c>
      <c r="C130">
        <f>LEN('Jordan Part 2 sorted'!C127)</f>
        <v>29</v>
      </c>
      <c r="D130">
        <f t="shared" si="3"/>
        <v>23</v>
      </c>
      <c r="E130">
        <f>LEN(TEXT('Jordan Part 2 shuffled'!A127,"###"))</f>
        <v>4</v>
      </c>
      <c r="F130">
        <f>LEN('Jordan Part 2 shuffled'!B127)</f>
        <v>101</v>
      </c>
      <c r="G130">
        <f>LEN('Jordan Part 2 shuffled'!C127)</f>
        <v>82</v>
      </c>
      <c r="H130">
        <f ca="1">LEN(TEXT('Jordan Part 2 shuffled'!D127,"0.#########"))</f>
        <v>11</v>
      </c>
      <c r="I130">
        <f t="shared" si="4"/>
        <v>23</v>
      </c>
    </row>
    <row r="131" spans="1:9" x14ac:dyDescent="0.25">
      <c r="A131">
        <f>LEN(TEXT('Jordan Part 2 sorted'!A128,"###"))</f>
        <v>4</v>
      </c>
      <c r="B131">
        <f>LEN('Jordan Part 2 sorted'!B128)</f>
        <v>101</v>
      </c>
      <c r="C131">
        <f>LEN('Jordan Part 2 sorted'!C128)</f>
        <v>31</v>
      </c>
      <c r="D131">
        <f t="shared" si="3"/>
        <v>25</v>
      </c>
      <c r="E131">
        <f>LEN(TEXT('Jordan Part 2 shuffled'!A128,"###"))</f>
        <v>4</v>
      </c>
      <c r="F131">
        <f>LEN('Jordan Part 2 shuffled'!B128)</f>
        <v>88</v>
      </c>
      <c r="G131">
        <f>LEN('Jordan Part 2 shuffled'!C128)</f>
        <v>59</v>
      </c>
      <c r="H131">
        <f ca="1">LEN(TEXT('Jordan Part 2 shuffled'!D128,"0.#########"))</f>
        <v>11</v>
      </c>
      <c r="I131">
        <f t="shared" si="4"/>
        <v>25</v>
      </c>
    </row>
    <row r="132" spans="1:9" x14ac:dyDescent="0.25">
      <c r="A132">
        <f>LEN(TEXT('Jordan Part 2 sorted'!A129,"###"))</f>
        <v>4</v>
      </c>
      <c r="B132">
        <f>LEN('Jordan Part 2 sorted'!B129)</f>
        <v>130</v>
      </c>
      <c r="C132">
        <f>LEN('Jordan Part 2 sorted'!C129)</f>
        <v>38</v>
      </c>
      <c r="D132">
        <f t="shared" ref="D132:D195" si="5">MAX(C132-6,0)</f>
        <v>32</v>
      </c>
      <c r="E132">
        <f>LEN(TEXT('Jordan Part 2 shuffled'!A129,"###"))</f>
        <v>4</v>
      </c>
      <c r="F132">
        <f>LEN('Jordan Part 2 shuffled'!B129)</f>
        <v>130</v>
      </c>
      <c r="G132">
        <f>LEN('Jordan Part 2 shuffled'!C129)</f>
        <v>29</v>
      </c>
      <c r="H132">
        <f ca="1">LEN(TEXT('Jordan Part 2 shuffled'!D129,"0.#########"))</f>
        <v>11</v>
      </c>
      <c r="I132">
        <f t="shared" ref="I132:I195" si="6">D132</f>
        <v>32</v>
      </c>
    </row>
    <row r="133" spans="1:9" x14ac:dyDescent="0.25">
      <c r="A133">
        <f>LEN(TEXT('Jordan Part 2 sorted'!A130,"###"))</f>
        <v>4</v>
      </c>
      <c r="B133">
        <f>LEN('Jordan Part 2 sorted'!B130)</f>
        <v>135</v>
      </c>
      <c r="C133">
        <f>LEN('Jordan Part 2 sorted'!C130)</f>
        <v>40</v>
      </c>
      <c r="D133">
        <f t="shared" si="5"/>
        <v>34</v>
      </c>
      <c r="E133">
        <f>LEN(TEXT('Jordan Part 2 shuffled'!A130,"###"))</f>
        <v>4</v>
      </c>
      <c r="F133">
        <f>LEN('Jordan Part 2 shuffled'!B130)</f>
        <v>88</v>
      </c>
      <c r="G133">
        <f>LEN('Jordan Part 2 shuffled'!C130)</f>
        <v>73</v>
      </c>
      <c r="H133">
        <f ca="1">LEN(TEXT('Jordan Part 2 shuffled'!D130,"0.#########"))</f>
        <v>10</v>
      </c>
      <c r="I133">
        <f t="shared" si="6"/>
        <v>34</v>
      </c>
    </row>
    <row r="134" spans="1:9" x14ac:dyDescent="0.25">
      <c r="A134">
        <f>LEN(TEXT('Jordan Part 2 sorted'!A131,"###"))</f>
        <v>4</v>
      </c>
      <c r="B134">
        <f>LEN('Jordan Part 2 sorted'!B131)</f>
        <v>85</v>
      </c>
      <c r="C134">
        <f>LEN('Jordan Part 2 sorted'!C131)</f>
        <v>75</v>
      </c>
      <c r="D134">
        <f t="shared" si="5"/>
        <v>69</v>
      </c>
      <c r="E134">
        <f>LEN(TEXT('Jordan Part 2 shuffled'!A131,"###"))</f>
        <v>4</v>
      </c>
      <c r="F134">
        <f>LEN('Jordan Part 2 shuffled'!B131)</f>
        <v>76</v>
      </c>
      <c r="G134">
        <f>LEN('Jordan Part 2 shuffled'!C131)</f>
        <v>46</v>
      </c>
      <c r="H134">
        <f ca="1">LEN(TEXT('Jordan Part 2 shuffled'!D131,"0.#########"))</f>
        <v>11</v>
      </c>
      <c r="I134">
        <f t="shared" si="6"/>
        <v>69</v>
      </c>
    </row>
    <row r="135" spans="1:9" x14ac:dyDescent="0.25">
      <c r="A135">
        <f>LEN(TEXT('Jordan Part 2 sorted'!A132,"###"))</f>
        <v>4</v>
      </c>
      <c r="B135">
        <f>LEN('Jordan Part 2 sorted'!B132)</f>
        <v>113</v>
      </c>
      <c r="C135">
        <f>LEN('Jordan Part 2 sorted'!C132)</f>
        <v>75</v>
      </c>
      <c r="D135">
        <f t="shared" si="5"/>
        <v>69</v>
      </c>
      <c r="E135">
        <f>LEN(TEXT('Jordan Part 2 shuffled'!A132,"###"))</f>
        <v>4</v>
      </c>
      <c r="F135">
        <f>LEN('Jordan Part 2 shuffled'!B132)</f>
        <v>78</v>
      </c>
      <c r="G135">
        <f>LEN('Jordan Part 2 shuffled'!C132)</f>
        <v>57</v>
      </c>
      <c r="H135">
        <f ca="1">LEN(TEXT('Jordan Part 2 shuffled'!D132,"0.#########"))</f>
        <v>11</v>
      </c>
      <c r="I135">
        <f t="shared" si="6"/>
        <v>69</v>
      </c>
    </row>
    <row r="136" spans="1:9" x14ac:dyDescent="0.25">
      <c r="A136">
        <f>LEN(TEXT('Jordan Part 2 sorted'!A133,"###"))</f>
        <v>4</v>
      </c>
      <c r="B136">
        <f>LEN('Jordan Part 2 sorted'!B133)</f>
        <v>239</v>
      </c>
      <c r="C136">
        <f>LEN('Jordan Part 2 sorted'!C133)</f>
        <v>50</v>
      </c>
      <c r="D136">
        <f t="shared" si="5"/>
        <v>44</v>
      </c>
      <c r="E136">
        <f>LEN(TEXT('Jordan Part 2 shuffled'!A133,"###"))</f>
        <v>4</v>
      </c>
      <c r="F136">
        <f>LEN('Jordan Part 2 shuffled'!B133)</f>
        <v>91</v>
      </c>
      <c r="G136">
        <f>LEN('Jordan Part 2 shuffled'!C133)</f>
        <v>35</v>
      </c>
      <c r="H136">
        <f ca="1">LEN(TEXT('Jordan Part 2 shuffled'!D133,"0.#########"))</f>
        <v>11</v>
      </c>
      <c r="I136">
        <f t="shared" si="6"/>
        <v>44</v>
      </c>
    </row>
    <row r="137" spans="1:9" x14ac:dyDescent="0.25">
      <c r="A137">
        <f>LEN(TEXT('Jordan Part 2 sorted'!A134,"###"))</f>
        <v>4</v>
      </c>
      <c r="B137">
        <f>LEN('Jordan Part 2 sorted'!B134)</f>
        <v>143</v>
      </c>
      <c r="C137">
        <f>LEN('Jordan Part 2 sorted'!C134)</f>
        <v>68</v>
      </c>
      <c r="D137">
        <f t="shared" si="5"/>
        <v>62</v>
      </c>
      <c r="E137">
        <f>LEN(TEXT('Jordan Part 2 shuffled'!A134,"###"))</f>
        <v>4</v>
      </c>
      <c r="F137">
        <f>LEN('Jordan Part 2 shuffled'!B134)</f>
        <v>70</v>
      </c>
      <c r="G137">
        <f>LEN('Jordan Part 2 shuffled'!C134)</f>
        <v>35</v>
      </c>
      <c r="H137">
        <f ca="1">LEN(TEXT('Jordan Part 2 shuffled'!D134,"0.#########"))</f>
        <v>10</v>
      </c>
      <c r="I137">
        <f t="shared" si="6"/>
        <v>62</v>
      </c>
    </row>
    <row r="138" spans="1:9" x14ac:dyDescent="0.25">
      <c r="A138">
        <f>LEN(TEXT('Jordan Part 2 sorted'!A135,"###"))</f>
        <v>4</v>
      </c>
      <c r="B138">
        <f>LEN('Jordan Part 2 sorted'!B135)</f>
        <v>131</v>
      </c>
      <c r="C138">
        <f>LEN('Jordan Part 2 sorted'!C135)</f>
        <v>72</v>
      </c>
      <c r="D138">
        <f t="shared" si="5"/>
        <v>66</v>
      </c>
      <c r="E138">
        <f>LEN(TEXT('Jordan Part 2 shuffled'!A135,"###"))</f>
        <v>4</v>
      </c>
      <c r="F138">
        <f>LEN('Jordan Part 2 shuffled'!B135)</f>
        <v>113</v>
      </c>
      <c r="G138">
        <f>LEN('Jordan Part 2 shuffled'!C135)</f>
        <v>44</v>
      </c>
      <c r="H138">
        <f ca="1">LEN(TEXT('Jordan Part 2 shuffled'!D135,"0.#########"))</f>
        <v>11</v>
      </c>
      <c r="I138">
        <f t="shared" si="6"/>
        <v>66</v>
      </c>
    </row>
    <row r="139" spans="1:9" x14ac:dyDescent="0.25">
      <c r="A139">
        <f>LEN(TEXT('Jordan Part 2 sorted'!A136,"###"))</f>
        <v>4</v>
      </c>
      <c r="B139">
        <f>LEN('Jordan Part 2 sorted'!B136)</f>
        <v>115</v>
      </c>
      <c r="C139">
        <f>LEN('Jordan Part 2 sorted'!C136)</f>
        <v>72</v>
      </c>
      <c r="D139">
        <f t="shared" si="5"/>
        <v>66</v>
      </c>
      <c r="E139">
        <f>LEN(TEXT('Jordan Part 2 shuffled'!A136,"###"))</f>
        <v>4</v>
      </c>
      <c r="F139">
        <f>LEN('Jordan Part 2 shuffled'!B136)</f>
        <v>106</v>
      </c>
      <c r="G139">
        <f>LEN('Jordan Part 2 shuffled'!C136)</f>
        <v>54</v>
      </c>
      <c r="H139">
        <f ca="1">LEN(TEXT('Jordan Part 2 shuffled'!D136,"0.#########"))</f>
        <v>11</v>
      </c>
      <c r="I139">
        <f t="shared" si="6"/>
        <v>66</v>
      </c>
    </row>
    <row r="140" spans="1:9" x14ac:dyDescent="0.25">
      <c r="A140">
        <f>LEN(TEXT('Jordan Part 2 sorted'!A137,"###"))</f>
        <v>4</v>
      </c>
      <c r="B140">
        <f>LEN('Jordan Part 2 sorted'!B137)</f>
        <v>99</v>
      </c>
      <c r="C140">
        <f>LEN('Jordan Part 2 sorted'!C137)</f>
        <v>72</v>
      </c>
      <c r="D140">
        <f t="shared" si="5"/>
        <v>66</v>
      </c>
      <c r="E140">
        <f>LEN(TEXT('Jordan Part 2 shuffled'!A137,"###"))</f>
        <v>4</v>
      </c>
      <c r="F140">
        <f>LEN('Jordan Part 2 shuffled'!B137)</f>
        <v>124</v>
      </c>
      <c r="G140">
        <f>LEN('Jordan Part 2 shuffled'!C137)</f>
        <v>57</v>
      </c>
      <c r="H140">
        <f ca="1">LEN(TEXT('Jordan Part 2 shuffled'!D137,"0.#########"))</f>
        <v>11</v>
      </c>
      <c r="I140">
        <f t="shared" si="6"/>
        <v>66</v>
      </c>
    </row>
    <row r="141" spans="1:9" x14ac:dyDescent="0.25">
      <c r="A141">
        <f>LEN(TEXT('Jordan Part 2 sorted'!A138,"###"))</f>
        <v>4</v>
      </c>
      <c r="B141">
        <f>LEN('Jordan Part 2 sorted'!B138)</f>
        <v>87</v>
      </c>
      <c r="C141">
        <f>LEN('Jordan Part 2 sorted'!C138)</f>
        <v>37</v>
      </c>
      <c r="D141">
        <f t="shared" si="5"/>
        <v>31</v>
      </c>
      <c r="E141">
        <f>LEN(TEXT('Jordan Part 2 shuffled'!A138,"###"))</f>
        <v>4</v>
      </c>
      <c r="F141">
        <f>LEN('Jordan Part 2 shuffled'!B138)</f>
        <v>100</v>
      </c>
      <c r="G141">
        <f>LEN('Jordan Part 2 shuffled'!C138)</f>
        <v>74</v>
      </c>
      <c r="H141">
        <f ca="1">LEN(TEXT('Jordan Part 2 shuffled'!D138,"0.#########"))</f>
        <v>11</v>
      </c>
      <c r="I141">
        <f t="shared" si="6"/>
        <v>31</v>
      </c>
    </row>
    <row r="142" spans="1:9" x14ac:dyDescent="0.25">
      <c r="A142">
        <f>LEN(TEXT('Jordan Part 2 sorted'!A139,"###"))</f>
        <v>4</v>
      </c>
      <c r="B142">
        <f>LEN('Jordan Part 2 sorted'!B139)</f>
        <v>82</v>
      </c>
      <c r="C142">
        <f>LEN('Jordan Part 2 sorted'!C139)</f>
        <v>39</v>
      </c>
      <c r="D142">
        <f t="shared" si="5"/>
        <v>33</v>
      </c>
      <c r="E142">
        <f>LEN(TEXT('Jordan Part 2 shuffled'!A139,"###"))</f>
        <v>4</v>
      </c>
      <c r="F142">
        <f>LEN('Jordan Part 2 shuffled'!B139)</f>
        <v>120</v>
      </c>
      <c r="G142">
        <f>LEN('Jordan Part 2 shuffled'!C139)</f>
        <v>73</v>
      </c>
      <c r="H142">
        <f ca="1">LEN(TEXT('Jordan Part 2 shuffled'!D139,"0.#########"))</f>
        <v>11</v>
      </c>
      <c r="I142">
        <f t="shared" si="6"/>
        <v>33</v>
      </c>
    </row>
    <row r="143" spans="1:9" x14ac:dyDescent="0.25">
      <c r="A143">
        <f>LEN(TEXT('Jordan Part 2 sorted'!A140,"###"))</f>
        <v>4</v>
      </c>
      <c r="B143">
        <f>LEN('Jordan Part 2 sorted'!B140)</f>
        <v>87</v>
      </c>
      <c r="C143">
        <f>LEN('Jordan Part 2 sorted'!C140)</f>
        <v>34</v>
      </c>
      <c r="D143">
        <f t="shared" si="5"/>
        <v>28</v>
      </c>
      <c r="E143">
        <f>LEN(TEXT('Jordan Part 2 shuffled'!A140,"###"))</f>
        <v>4</v>
      </c>
      <c r="F143">
        <f>LEN('Jordan Part 2 shuffled'!B140)</f>
        <v>111</v>
      </c>
      <c r="G143">
        <f>LEN('Jordan Part 2 shuffled'!C140)</f>
        <v>47</v>
      </c>
      <c r="H143">
        <f ca="1">LEN(TEXT('Jordan Part 2 shuffled'!D140,"0.#########"))</f>
        <v>11</v>
      </c>
      <c r="I143">
        <f t="shared" si="6"/>
        <v>28</v>
      </c>
    </row>
    <row r="144" spans="1:9" x14ac:dyDescent="0.25">
      <c r="A144">
        <f>LEN(TEXT('Jordan Part 2 sorted'!A141,"###"))</f>
        <v>4</v>
      </c>
      <c r="B144">
        <f>LEN('Jordan Part 2 sorted'!B141)</f>
        <v>88</v>
      </c>
      <c r="C144">
        <f>LEN('Jordan Part 2 sorted'!C141)</f>
        <v>36</v>
      </c>
      <c r="D144">
        <f t="shared" si="5"/>
        <v>30</v>
      </c>
      <c r="E144">
        <f>LEN(TEXT('Jordan Part 2 shuffled'!A141,"###"))</f>
        <v>4</v>
      </c>
      <c r="F144">
        <f>LEN('Jordan Part 2 shuffled'!B141)</f>
        <v>93</v>
      </c>
      <c r="G144">
        <f>LEN('Jordan Part 2 shuffled'!C141)</f>
        <v>31</v>
      </c>
      <c r="H144">
        <f ca="1">LEN(TEXT('Jordan Part 2 shuffled'!D141,"0.#########"))</f>
        <v>11</v>
      </c>
      <c r="I144">
        <f t="shared" si="6"/>
        <v>30</v>
      </c>
    </row>
    <row r="145" spans="1:9" x14ac:dyDescent="0.25">
      <c r="A145">
        <f>LEN(TEXT('Jordan Part 2 sorted'!A142,"###"))</f>
        <v>4</v>
      </c>
      <c r="B145">
        <f>LEN('Jordan Part 2 sorted'!B142)</f>
        <v>112</v>
      </c>
      <c r="C145">
        <f>LEN('Jordan Part 2 sorted'!C142)</f>
        <v>45</v>
      </c>
      <c r="D145">
        <f t="shared" si="5"/>
        <v>39</v>
      </c>
      <c r="E145">
        <f>LEN(TEXT('Jordan Part 2 shuffled'!A142,"###"))</f>
        <v>4</v>
      </c>
      <c r="F145">
        <f>LEN('Jordan Part 2 shuffled'!B142)</f>
        <v>78</v>
      </c>
      <c r="G145">
        <f>LEN('Jordan Part 2 shuffled'!C142)</f>
        <v>23</v>
      </c>
      <c r="H145">
        <f ca="1">LEN(TEXT('Jordan Part 2 shuffled'!D142,"0.#########"))</f>
        <v>10</v>
      </c>
      <c r="I145">
        <f t="shared" si="6"/>
        <v>39</v>
      </c>
    </row>
    <row r="146" spans="1:9" x14ac:dyDescent="0.25">
      <c r="A146">
        <f>LEN(TEXT('Jordan Part 2 sorted'!A143,"###"))</f>
        <v>4</v>
      </c>
      <c r="B146">
        <f>LEN('Jordan Part 2 sorted'!B143)</f>
        <v>108</v>
      </c>
      <c r="C146">
        <f>LEN('Jordan Part 2 sorted'!C143)</f>
        <v>47</v>
      </c>
      <c r="D146">
        <f t="shared" si="5"/>
        <v>41</v>
      </c>
      <c r="E146">
        <f>LEN(TEXT('Jordan Part 2 shuffled'!A143,"###"))</f>
        <v>4</v>
      </c>
      <c r="F146">
        <f>LEN('Jordan Part 2 shuffled'!B143)</f>
        <v>69</v>
      </c>
      <c r="G146">
        <f>LEN('Jordan Part 2 shuffled'!C143)</f>
        <v>40</v>
      </c>
      <c r="H146">
        <f ca="1">LEN(TEXT('Jordan Part 2 shuffled'!D143,"0.#########"))</f>
        <v>11</v>
      </c>
      <c r="I146">
        <f t="shared" si="6"/>
        <v>41</v>
      </c>
    </row>
    <row r="147" spans="1:9" x14ac:dyDescent="0.25">
      <c r="A147">
        <f>LEN(TEXT('Jordan Part 2 sorted'!A144,"###"))</f>
        <v>4</v>
      </c>
      <c r="B147">
        <f>LEN('Jordan Part 2 sorted'!B144)</f>
        <v>130</v>
      </c>
      <c r="C147">
        <f>LEN('Jordan Part 2 sorted'!C144)</f>
        <v>34</v>
      </c>
      <c r="D147">
        <f t="shared" si="5"/>
        <v>28</v>
      </c>
      <c r="E147">
        <f>LEN(TEXT('Jordan Part 2 shuffled'!A144,"###"))</f>
        <v>4</v>
      </c>
      <c r="F147">
        <f>LEN('Jordan Part 2 shuffled'!B144)</f>
        <v>79</v>
      </c>
      <c r="G147">
        <f>LEN('Jordan Part 2 shuffled'!C144)</f>
        <v>42</v>
      </c>
      <c r="H147">
        <f ca="1">LEN(TEXT('Jordan Part 2 shuffled'!D144,"0.#########"))</f>
        <v>11</v>
      </c>
      <c r="I147">
        <f t="shared" si="6"/>
        <v>28</v>
      </c>
    </row>
    <row r="148" spans="1:9" x14ac:dyDescent="0.25">
      <c r="A148">
        <f>LEN(TEXT('Jordan Part 2 sorted'!A145,"###"))</f>
        <v>4</v>
      </c>
      <c r="B148">
        <f>LEN('Jordan Part 2 sorted'!B145)</f>
        <v>131</v>
      </c>
      <c r="C148">
        <f>LEN('Jordan Part 2 sorted'!C145)</f>
        <v>34</v>
      </c>
      <c r="D148">
        <f t="shared" si="5"/>
        <v>28</v>
      </c>
      <c r="E148">
        <f>LEN(TEXT('Jordan Part 2 shuffled'!A145,"###"))</f>
        <v>4</v>
      </c>
      <c r="F148">
        <f>LEN('Jordan Part 2 shuffled'!B145)</f>
        <v>132</v>
      </c>
      <c r="G148">
        <f>LEN('Jordan Part 2 shuffled'!C145)</f>
        <v>37</v>
      </c>
      <c r="H148">
        <f ca="1">LEN(TEXT('Jordan Part 2 shuffled'!D145,"0.#########"))</f>
        <v>11</v>
      </c>
      <c r="I148">
        <f t="shared" si="6"/>
        <v>28</v>
      </c>
    </row>
    <row r="149" spans="1:9" x14ac:dyDescent="0.25">
      <c r="A149">
        <f>LEN(TEXT('Jordan Part 2 sorted'!A146,"###"))</f>
        <v>4</v>
      </c>
      <c r="B149">
        <f>LEN('Jordan Part 2 sorted'!B146)</f>
        <v>140</v>
      </c>
      <c r="C149">
        <f>LEN('Jordan Part 2 sorted'!C146)</f>
        <v>53</v>
      </c>
      <c r="D149">
        <f t="shared" si="5"/>
        <v>47</v>
      </c>
      <c r="E149">
        <f>LEN(TEXT('Jordan Part 2 shuffled'!A146,"###"))</f>
        <v>4</v>
      </c>
      <c r="F149">
        <f>LEN('Jordan Part 2 shuffled'!B146)</f>
        <v>80</v>
      </c>
      <c r="G149">
        <f>LEN('Jordan Part 2 shuffled'!C146)</f>
        <v>59</v>
      </c>
      <c r="H149">
        <f ca="1">LEN(TEXT('Jordan Part 2 shuffled'!D146,"0.#########"))</f>
        <v>11</v>
      </c>
      <c r="I149">
        <f t="shared" si="6"/>
        <v>47</v>
      </c>
    </row>
    <row r="150" spans="1:9" x14ac:dyDescent="0.25">
      <c r="A150">
        <f>LEN(TEXT('Jordan Part 2 sorted'!A147,"###"))</f>
        <v>4</v>
      </c>
      <c r="B150">
        <f>LEN('Jordan Part 2 sorted'!B147)</f>
        <v>99</v>
      </c>
      <c r="C150">
        <f>LEN('Jordan Part 2 sorted'!C147)</f>
        <v>21</v>
      </c>
      <c r="D150">
        <f t="shared" si="5"/>
        <v>15</v>
      </c>
      <c r="E150">
        <f>LEN(TEXT('Jordan Part 2 shuffled'!A147,"###"))</f>
        <v>4</v>
      </c>
      <c r="F150">
        <f>LEN('Jordan Part 2 shuffled'!B147)</f>
        <v>96</v>
      </c>
      <c r="G150">
        <f>LEN('Jordan Part 2 shuffled'!C147)</f>
        <v>66</v>
      </c>
      <c r="H150">
        <f ca="1">LEN(TEXT('Jordan Part 2 shuffled'!D147,"0.#########"))</f>
        <v>11</v>
      </c>
      <c r="I150">
        <f t="shared" si="6"/>
        <v>15</v>
      </c>
    </row>
    <row r="151" spans="1:9" x14ac:dyDescent="0.25">
      <c r="A151">
        <f>LEN(TEXT('Jordan Part 2 sorted'!A148,"###"))</f>
        <v>4</v>
      </c>
      <c r="B151">
        <f>LEN('Jordan Part 2 sorted'!B148)</f>
        <v>92</v>
      </c>
      <c r="C151">
        <f>LEN('Jordan Part 2 sorted'!C148)</f>
        <v>25</v>
      </c>
      <c r="D151">
        <f t="shared" si="5"/>
        <v>19</v>
      </c>
      <c r="E151">
        <f>LEN(TEXT('Jordan Part 2 shuffled'!A148,"###"))</f>
        <v>4</v>
      </c>
      <c r="F151">
        <f>LEN('Jordan Part 2 shuffled'!B148)</f>
        <v>131</v>
      </c>
      <c r="G151">
        <f>LEN('Jordan Part 2 shuffled'!C148)</f>
        <v>34</v>
      </c>
      <c r="H151">
        <f ca="1">LEN(TEXT('Jordan Part 2 shuffled'!D148,"0.#########"))</f>
        <v>11</v>
      </c>
      <c r="I151">
        <f t="shared" si="6"/>
        <v>19</v>
      </c>
    </row>
    <row r="152" spans="1:9" x14ac:dyDescent="0.25">
      <c r="A152">
        <f>LEN(TEXT('Jordan Part 2 sorted'!A149,"###"))</f>
        <v>4</v>
      </c>
      <c r="B152">
        <f>LEN('Jordan Part 2 sorted'!B149)</f>
        <v>88</v>
      </c>
      <c r="C152">
        <f>LEN('Jordan Part 2 sorted'!C149)</f>
        <v>31</v>
      </c>
      <c r="D152">
        <f t="shared" si="5"/>
        <v>25</v>
      </c>
      <c r="E152">
        <f>LEN(TEXT('Jordan Part 2 shuffled'!A149,"###"))</f>
        <v>4</v>
      </c>
      <c r="F152">
        <f>LEN('Jordan Part 2 shuffled'!B149)</f>
        <v>75</v>
      </c>
      <c r="G152">
        <f>LEN('Jordan Part 2 shuffled'!C149)</f>
        <v>32</v>
      </c>
      <c r="H152">
        <f ca="1">LEN(TEXT('Jordan Part 2 shuffled'!D149,"0.#########"))</f>
        <v>11</v>
      </c>
      <c r="I152">
        <f t="shared" si="6"/>
        <v>25</v>
      </c>
    </row>
    <row r="153" spans="1:9" x14ac:dyDescent="0.25">
      <c r="A153">
        <f>LEN(TEXT('Jordan Part 2 sorted'!A150,"###"))</f>
        <v>4</v>
      </c>
      <c r="B153">
        <f>LEN('Jordan Part 2 sorted'!B150)</f>
        <v>70</v>
      </c>
      <c r="C153">
        <f>LEN('Jordan Part 2 sorted'!C150)</f>
        <v>35</v>
      </c>
      <c r="D153">
        <f t="shared" si="5"/>
        <v>29</v>
      </c>
      <c r="E153">
        <f>LEN(TEXT('Jordan Part 2 shuffled'!A150,"###"))</f>
        <v>4</v>
      </c>
      <c r="F153">
        <f>LEN('Jordan Part 2 shuffled'!B150)</f>
        <v>101</v>
      </c>
      <c r="G153">
        <f>LEN('Jordan Part 2 shuffled'!C150)</f>
        <v>44</v>
      </c>
      <c r="H153">
        <f ca="1">LEN(TEXT('Jordan Part 2 shuffled'!D150,"0.#########"))</f>
        <v>11</v>
      </c>
      <c r="I153">
        <f t="shared" si="6"/>
        <v>29</v>
      </c>
    </row>
    <row r="154" spans="1:9" x14ac:dyDescent="0.25">
      <c r="A154">
        <f>LEN(TEXT('Jordan Part 2 sorted'!A151,"###"))</f>
        <v>4</v>
      </c>
      <c r="B154">
        <f>LEN('Jordan Part 2 sorted'!B151)</f>
        <v>112</v>
      </c>
      <c r="C154">
        <f>LEN('Jordan Part 2 sorted'!C151)</f>
        <v>35</v>
      </c>
      <c r="D154">
        <f t="shared" si="5"/>
        <v>29</v>
      </c>
      <c r="E154">
        <f>LEN(TEXT('Jordan Part 2 shuffled'!A151,"###"))</f>
        <v>4</v>
      </c>
      <c r="F154">
        <f>LEN('Jordan Part 2 shuffled'!B151)</f>
        <v>117</v>
      </c>
      <c r="G154">
        <f>LEN('Jordan Part 2 shuffled'!C151)</f>
        <v>37</v>
      </c>
      <c r="H154">
        <f ca="1">LEN(TEXT('Jordan Part 2 shuffled'!D151,"0.#########"))</f>
        <v>11</v>
      </c>
      <c r="I154">
        <f t="shared" si="6"/>
        <v>29</v>
      </c>
    </row>
    <row r="155" spans="1:9" x14ac:dyDescent="0.25">
      <c r="A155">
        <f>LEN(TEXT('Jordan Part 2 sorted'!A152,"###"))</f>
        <v>4</v>
      </c>
      <c r="B155">
        <f>LEN('Jordan Part 2 sorted'!B152)</f>
        <v>83</v>
      </c>
      <c r="C155">
        <f>LEN('Jordan Part 2 sorted'!C152)</f>
        <v>44</v>
      </c>
      <c r="D155">
        <f t="shared" si="5"/>
        <v>38</v>
      </c>
      <c r="E155">
        <f>LEN(TEXT('Jordan Part 2 shuffled'!A152,"###"))</f>
        <v>4</v>
      </c>
      <c r="F155">
        <f>LEN('Jordan Part 2 shuffled'!B152)</f>
        <v>87</v>
      </c>
      <c r="G155">
        <f>LEN('Jordan Part 2 shuffled'!C152)</f>
        <v>48</v>
      </c>
      <c r="H155">
        <f ca="1">LEN(TEXT('Jordan Part 2 shuffled'!D152,"0.#########"))</f>
        <v>11</v>
      </c>
      <c r="I155">
        <f t="shared" si="6"/>
        <v>38</v>
      </c>
    </row>
    <row r="156" spans="1:9" x14ac:dyDescent="0.25">
      <c r="A156">
        <f>LEN(TEXT('Jordan Part 2 sorted'!A153,"###"))</f>
        <v>4</v>
      </c>
      <c r="B156">
        <f>LEN('Jordan Part 2 sorted'!B153)</f>
        <v>76</v>
      </c>
      <c r="C156">
        <f>LEN('Jordan Part 2 sorted'!C153)</f>
        <v>55</v>
      </c>
      <c r="D156">
        <f t="shared" si="5"/>
        <v>49</v>
      </c>
      <c r="E156">
        <f>LEN(TEXT('Jordan Part 2 shuffled'!A153,"###"))</f>
        <v>4</v>
      </c>
      <c r="F156">
        <f>LEN('Jordan Part 2 shuffled'!B153)</f>
        <v>104</v>
      </c>
      <c r="G156">
        <f>LEN('Jordan Part 2 shuffled'!C153)</f>
        <v>49</v>
      </c>
      <c r="H156">
        <f ca="1">LEN(TEXT('Jordan Part 2 shuffled'!D153,"0.#########"))</f>
        <v>11</v>
      </c>
      <c r="I156">
        <f t="shared" si="6"/>
        <v>49</v>
      </c>
    </row>
    <row r="157" spans="1:9" x14ac:dyDescent="0.25">
      <c r="A157">
        <f>LEN(TEXT('Jordan Part 2 sorted'!A154,"###"))</f>
        <v>4</v>
      </c>
      <c r="B157">
        <f>LEN('Jordan Part 2 sorted'!B154)</f>
        <v>81</v>
      </c>
      <c r="C157">
        <f>LEN('Jordan Part 2 sorted'!C154)</f>
        <v>55</v>
      </c>
      <c r="D157">
        <f t="shared" si="5"/>
        <v>49</v>
      </c>
      <c r="E157">
        <f>LEN(TEXT('Jordan Part 2 shuffled'!A154,"###"))</f>
        <v>4</v>
      </c>
      <c r="F157">
        <f>LEN('Jordan Part 2 shuffled'!B154)</f>
        <v>147</v>
      </c>
      <c r="G157">
        <f>LEN('Jordan Part 2 shuffled'!C154)</f>
        <v>46</v>
      </c>
      <c r="H157">
        <f ca="1">LEN(TEXT('Jordan Part 2 shuffled'!D154,"0.#########"))</f>
        <v>11</v>
      </c>
      <c r="I157">
        <f t="shared" si="6"/>
        <v>49</v>
      </c>
    </row>
    <row r="158" spans="1:9" x14ac:dyDescent="0.25">
      <c r="A158">
        <f>LEN(TEXT('Jordan Part 2 sorted'!A155,"###"))</f>
        <v>4</v>
      </c>
      <c r="B158">
        <f>LEN('Jordan Part 2 sorted'!B155)</f>
        <v>104</v>
      </c>
      <c r="C158">
        <f>LEN('Jordan Part 2 sorted'!C155)</f>
        <v>50</v>
      </c>
      <c r="D158">
        <f t="shared" si="5"/>
        <v>44</v>
      </c>
      <c r="E158">
        <f>LEN(TEXT('Jordan Part 2 shuffled'!A155,"###"))</f>
        <v>4</v>
      </c>
      <c r="F158">
        <f>LEN('Jordan Part 2 shuffled'!B155)</f>
        <v>85</v>
      </c>
      <c r="G158">
        <f>LEN('Jordan Part 2 shuffled'!C155)</f>
        <v>61</v>
      </c>
      <c r="H158">
        <f ca="1">LEN(TEXT('Jordan Part 2 shuffled'!D155,"0.#########"))</f>
        <v>11</v>
      </c>
      <c r="I158">
        <f t="shared" si="6"/>
        <v>44</v>
      </c>
    </row>
    <row r="159" spans="1:9" x14ac:dyDescent="0.25">
      <c r="A159">
        <f>LEN(TEXT('Jordan Part 2 sorted'!A156,"###"))</f>
        <v>4</v>
      </c>
      <c r="B159">
        <f>LEN('Jordan Part 2 sorted'!B156)</f>
        <v>102</v>
      </c>
      <c r="C159">
        <f>LEN('Jordan Part 2 sorted'!C156)</f>
        <v>50</v>
      </c>
      <c r="D159">
        <f t="shared" si="5"/>
        <v>44</v>
      </c>
      <c r="E159">
        <f>LEN(TEXT('Jordan Part 2 shuffled'!A156,"###"))</f>
        <v>4</v>
      </c>
      <c r="F159">
        <f>LEN('Jordan Part 2 shuffled'!B156)</f>
        <v>83</v>
      </c>
      <c r="G159">
        <f>LEN('Jordan Part 2 shuffled'!C156)</f>
        <v>53</v>
      </c>
      <c r="H159">
        <f ca="1">LEN(TEXT('Jordan Part 2 shuffled'!D156,"0.#########"))</f>
        <v>11</v>
      </c>
      <c r="I159">
        <f t="shared" si="6"/>
        <v>44</v>
      </c>
    </row>
    <row r="160" spans="1:9" x14ac:dyDescent="0.25">
      <c r="A160">
        <f>LEN(TEXT('Jordan Part 2 sorted'!A157,"###"))</f>
        <v>4</v>
      </c>
      <c r="B160">
        <f>LEN('Jordan Part 2 sorted'!B157)</f>
        <v>100</v>
      </c>
      <c r="C160">
        <f>LEN('Jordan Part 2 sorted'!C157)</f>
        <v>37</v>
      </c>
      <c r="D160">
        <f t="shared" si="5"/>
        <v>31</v>
      </c>
      <c r="E160">
        <f>LEN(TEXT('Jordan Part 2 shuffled'!A157,"###"))</f>
        <v>4</v>
      </c>
      <c r="F160">
        <f>LEN('Jordan Part 2 shuffled'!B157)</f>
        <v>67</v>
      </c>
      <c r="G160">
        <f>LEN('Jordan Part 2 shuffled'!C157)</f>
        <v>29</v>
      </c>
      <c r="H160">
        <f ca="1">LEN(TEXT('Jordan Part 2 shuffled'!D157,"0.#########"))</f>
        <v>11</v>
      </c>
      <c r="I160">
        <f t="shared" si="6"/>
        <v>31</v>
      </c>
    </row>
    <row r="161" spans="1:9" x14ac:dyDescent="0.25">
      <c r="A161">
        <f>LEN(TEXT('Jordan Part 2 sorted'!A158,"###"))</f>
        <v>4</v>
      </c>
      <c r="B161">
        <f>LEN('Jordan Part 2 sorted'!B158)</f>
        <v>104</v>
      </c>
      <c r="C161">
        <f>LEN('Jordan Part 2 sorted'!C158)</f>
        <v>37</v>
      </c>
      <c r="D161">
        <f t="shared" si="5"/>
        <v>31</v>
      </c>
      <c r="E161">
        <f>LEN(TEXT('Jordan Part 2 shuffled'!A158,"###"))</f>
        <v>4</v>
      </c>
      <c r="F161">
        <f>LEN('Jordan Part 2 shuffled'!B158)</f>
        <v>104</v>
      </c>
      <c r="G161">
        <f>LEN('Jordan Part 2 shuffled'!C158)</f>
        <v>41</v>
      </c>
      <c r="H161">
        <f ca="1">LEN(TEXT('Jordan Part 2 shuffled'!D158,"0.#########"))</f>
        <v>11</v>
      </c>
      <c r="I161">
        <f t="shared" si="6"/>
        <v>31</v>
      </c>
    </row>
    <row r="162" spans="1:9" x14ac:dyDescent="0.25">
      <c r="A162">
        <f>LEN(TEXT('Jordan Part 2 sorted'!A159,"###"))</f>
        <v>4</v>
      </c>
      <c r="B162">
        <f>LEN('Jordan Part 2 sorted'!B159)</f>
        <v>124</v>
      </c>
      <c r="C162">
        <f>LEN('Jordan Part 2 sorted'!C159)</f>
        <v>57</v>
      </c>
      <c r="D162">
        <f t="shared" si="5"/>
        <v>51</v>
      </c>
      <c r="E162">
        <f>LEN(TEXT('Jordan Part 2 shuffled'!A159,"###"))</f>
        <v>4</v>
      </c>
      <c r="F162">
        <f>LEN('Jordan Part 2 shuffled'!B159)</f>
        <v>109</v>
      </c>
      <c r="G162">
        <f>LEN('Jordan Part 2 shuffled'!C159)</f>
        <v>51</v>
      </c>
      <c r="H162">
        <f ca="1">LEN(TEXT('Jordan Part 2 shuffled'!D159,"0.#########"))</f>
        <v>11</v>
      </c>
      <c r="I162">
        <f t="shared" si="6"/>
        <v>51</v>
      </c>
    </row>
    <row r="163" spans="1:9" x14ac:dyDescent="0.25">
      <c r="A163">
        <f>LEN(TEXT('Jordan Part 2 sorted'!A160,"###"))</f>
        <v>4</v>
      </c>
      <c r="B163">
        <f>LEN('Jordan Part 2 sorted'!B160)</f>
        <v>103</v>
      </c>
      <c r="C163">
        <f>LEN('Jordan Part 2 sorted'!C160)</f>
        <v>57</v>
      </c>
      <c r="D163">
        <f t="shared" si="5"/>
        <v>51</v>
      </c>
      <c r="E163">
        <f>LEN(TEXT('Jordan Part 2 shuffled'!A160,"###"))</f>
        <v>4</v>
      </c>
      <c r="F163">
        <f>LEN('Jordan Part 2 shuffled'!B160)</f>
        <v>111</v>
      </c>
      <c r="G163">
        <f>LEN('Jordan Part 2 shuffled'!C160)</f>
        <v>36</v>
      </c>
      <c r="H163">
        <f ca="1">LEN(TEXT('Jordan Part 2 shuffled'!D160,"0.#########"))</f>
        <v>10</v>
      </c>
      <c r="I163">
        <f t="shared" si="6"/>
        <v>51</v>
      </c>
    </row>
    <row r="164" spans="1:9" x14ac:dyDescent="0.25">
      <c r="A164">
        <f>LEN(TEXT('Jordan Part 2 sorted'!A161,"###"))</f>
        <v>4</v>
      </c>
      <c r="B164">
        <f>LEN('Jordan Part 2 sorted'!B161)</f>
        <v>78</v>
      </c>
      <c r="C164">
        <f>LEN('Jordan Part 2 sorted'!C161)</f>
        <v>23</v>
      </c>
      <c r="D164">
        <f t="shared" si="5"/>
        <v>17</v>
      </c>
      <c r="E164">
        <f>LEN(TEXT('Jordan Part 2 shuffled'!A161,"###"))</f>
        <v>4</v>
      </c>
      <c r="F164">
        <f>LEN('Jordan Part 2 shuffled'!B161)</f>
        <v>149</v>
      </c>
      <c r="G164">
        <f>LEN('Jordan Part 2 shuffled'!C161)</f>
        <v>42</v>
      </c>
      <c r="H164">
        <f ca="1">LEN(TEXT('Jordan Part 2 shuffled'!D161,"0.#########"))</f>
        <v>11</v>
      </c>
      <c r="I164">
        <f t="shared" si="6"/>
        <v>17</v>
      </c>
    </row>
    <row r="165" spans="1:9" x14ac:dyDescent="0.25">
      <c r="A165">
        <f>LEN(TEXT('Jordan Part 2 sorted'!A162,"###"))</f>
        <v>4</v>
      </c>
      <c r="B165">
        <f>LEN('Jordan Part 2 sorted'!B162)</f>
        <v>101</v>
      </c>
      <c r="C165">
        <f>LEN('Jordan Part 2 sorted'!C162)</f>
        <v>82</v>
      </c>
      <c r="D165">
        <f t="shared" si="5"/>
        <v>76</v>
      </c>
      <c r="E165">
        <f>LEN(TEXT('Jordan Part 2 shuffled'!A162,"###"))</f>
        <v>4</v>
      </c>
      <c r="F165">
        <f>LEN('Jordan Part 2 shuffled'!B162)</f>
        <v>92</v>
      </c>
      <c r="G165">
        <f>LEN('Jordan Part 2 shuffled'!C162)</f>
        <v>48</v>
      </c>
      <c r="H165">
        <f ca="1">LEN(TEXT('Jordan Part 2 shuffled'!D162,"0.#########"))</f>
        <v>11</v>
      </c>
      <c r="I165">
        <f t="shared" si="6"/>
        <v>76</v>
      </c>
    </row>
    <row r="166" spans="1:9" x14ac:dyDescent="0.25">
      <c r="A166">
        <f>LEN(TEXT('Jordan Part 2 sorted'!A163,"###"))</f>
        <v>4</v>
      </c>
      <c r="B166">
        <f>LEN('Jordan Part 2 sorted'!B163)</f>
        <v>109</v>
      </c>
      <c r="C166">
        <f>LEN('Jordan Part 2 sorted'!C163)</f>
        <v>82</v>
      </c>
      <c r="D166">
        <f t="shared" si="5"/>
        <v>76</v>
      </c>
      <c r="E166">
        <f>LEN(TEXT('Jordan Part 2 shuffled'!A163,"###"))</f>
        <v>4</v>
      </c>
      <c r="F166">
        <f>LEN('Jordan Part 2 shuffled'!B163)</f>
        <v>74</v>
      </c>
      <c r="G166">
        <f>LEN('Jordan Part 2 shuffled'!C163)</f>
        <v>41</v>
      </c>
      <c r="H166">
        <f ca="1">LEN(TEXT('Jordan Part 2 shuffled'!D163,"0.#########"))</f>
        <v>11</v>
      </c>
      <c r="I166">
        <f t="shared" si="6"/>
        <v>76</v>
      </c>
    </row>
    <row r="167" spans="1:9" x14ac:dyDescent="0.25">
      <c r="A167">
        <f>LEN(TEXT('Jordan Part 2 sorted'!A164,"###"))</f>
        <v>4</v>
      </c>
      <c r="B167">
        <f>LEN('Jordan Part 2 sorted'!B164)</f>
        <v>92</v>
      </c>
      <c r="C167">
        <f>LEN('Jordan Part 2 sorted'!C164)</f>
        <v>48</v>
      </c>
      <c r="D167">
        <f t="shared" si="5"/>
        <v>42</v>
      </c>
      <c r="E167">
        <f>LEN(TEXT('Jordan Part 2 shuffled'!A164,"###"))</f>
        <v>4</v>
      </c>
      <c r="F167">
        <f>LEN('Jordan Part 2 shuffled'!B164)</f>
        <v>89</v>
      </c>
      <c r="G167">
        <f>LEN('Jordan Part 2 shuffled'!C164)</f>
        <v>38</v>
      </c>
      <c r="H167">
        <f ca="1">LEN(TEXT('Jordan Part 2 shuffled'!D164,"0.#########"))</f>
        <v>11</v>
      </c>
      <c r="I167">
        <f t="shared" si="6"/>
        <v>42</v>
      </c>
    </row>
    <row r="168" spans="1:9" x14ac:dyDescent="0.25">
      <c r="A168">
        <f>LEN(TEXT('Jordan Part 2 sorted'!A165,"###"))</f>
        <v>4</v>
      </c>
      <c r="B168">
        <f>LEN('Jordan Part 2 sorted'!B165)</f>
        <v>69</v>
      </c>
      <c r="C168">
        <f>LEN('Jordan Part 2 sorted'!C165)</f>
        <v>48</v>
      </c>
      <c r="D168">
        <f t="shared" si="5"/>
        <v>42</v>
      </c>
      <c r="E168">
        <f>LEN(TEXT('Jordan Part 2 shuffled'!A165,"###"))</f>
        <v>4</v>
      </c>
      <c r="F168">
        <f>LEN('Jordan Part 2 shuffled'!B165)</f>
        <v>68</v>
      </c>
      <c r="G168">
        <f>LEN('Jordan Part 2 shuffled'!C165)</f>
        <v>27</v>
      </c>
      <c r="H168">
        <f ca="1">LEN(TEXT('Jordan Part 2 shuffled'!D165,"0.#########"))</f>
        <v>11</v>
      </c>
      <c r="I168">
        <f t="shared" si="6"/>
        <v>42</v>
      </c>
    </row>
    <row r="169" spans="1:9" x14ac:dyDescent="0.25">
      <c r="A169">
        <f>LEN(TEXT('Jordan Part 2 sorted'!A166,"###"))</f>
        <v>4</v>
      </c>
      <c r="B169">
        <f>LEN('Jordan Part 2 sorted'!B166)</f>
        <v>113</v>
      </c>
      <c r="C169">
        <f>LEN('Jordan Part 2 sorted'!C166)</f>
        <v>44</v>
      </c>
      <c r="D169">
        <f t="shared" si="5"/>
        <v>38</v>
      </c>
      <c r="E169">
        <f>LEN(TEXT('Jordan Part 2 shuffled'!A166,"###"))</f>
        <v>4</v>
      </c>
      <c r="F169">
        <f>LEN('Jordan Part 2 shuffled'!B166)</f>
        <v>69</v>
      </c>
      <c r="G169">
        <f>LEN('Jordan Part 2 shuffled'!C166)</f>
        <v>38</v>
      </c>
      <c r="H169">
        <f ca="1">LEN(TEXT('Jordan Part 2 shuffled'!D166,"0.#########"))</f>
        <v>10</v>
      </c>
      <c r="I169">
        <f t="shared" si="6"/>
        <v>38</v>
      </c>
    </row>
    <row r="170" spans="1:9" x14ac:dyDescent="0.25">
      <c r="A170">
        <f>LEN(TEXT('Jordan Part 2 sorted'!A167,"###"))</f>
        <v>4</v>
      </c>
      <c r="B170">
        <f>LEN('Jordan Part 2 sorted'!B167)</f>
        <v>104</v>
      </c>
      <c r="C170">
        <f>LEN('Jordan Part 2 sorted'!C167)</f>
        <v>52</v>
      </c>
      <c r="D170">
        <f t="shared" si="5"/>
        <v>46</v>
      </c>
      <c r="E170">
        <f>LEN(TEXT('Jordan Part 2 shuffled'!A167,"###"))</f>
        <v>4</v>
      </c>
      <c r="F170">
        <f>LEN('Jordan Part 2 shuffled'!B167)</f>
        <v>130</v>
      </c>
      <c r="G170">
        <f>LEN('Jordan Part 2 shuffled'!C167)</f>
        <v>34</v>
      </c>
      <c r="H170">
        <f ca="1">LEN(TEXT('Jordan Part 2 shuffled'!D167,"0.#########"))</f>
        <v>11</v>
      </c>
      <c r="I170">
        <f t="shared" si="6"/>
        <v>46</v>
      </c>
    </row>
    <row r="171" spans="1:9" x14ac:dyDescent="0.25">
      <c r="A171">
        <f>LEN(TEXT('Jordan Part 2 sorted'!A168,"###"))</f>
        <v>4</v>
      </c>
      <c r="B171">
        <f>LEN('Jordan Part 2 sorted'!B168)</f>
        <v>103</v>
      </c>
      <c r="C171">
        <f>LEN('Jordan Part 2 sorted'!C168)</f>
        <v>52</v>
      </c>
      <c r="D171">
        <f t="shared" si="5"/>
        <v>46</v>
      </c>
      <c r="E171">
        <f>LEN(TEXT('Jordan Part 2 shuffled'!A168,"###"))</f>
        <v>4</v>
      </c>
      <c r="F171">
        <f>LEN('Jordan Part 2 shuffled'!B168)</f>
        <v>116</v>
      </c>
      <c r="G171">
        <f>LEN('Jordan Part 2 shuffled'!C168)</f>
        <v>46</v>
      </c>
      <c r="H171">
        <f ca="1">LEN(TEXT('Jordan Part 2 shuffled'!D168,"0.#########"))</f>
        <v>11</v>
      </c>
      <c r="I171">
        <f t="shared" si="6"/>
        <v>46</v>
      </c>
    </row>
    <row r="172" spans="1:9" x14ac:dyDescent="0.25">
      <c r="A172">
        <f>LEN(TEXT('Jordan Part 2 sorted'!A169,"###"))</f>
        <v>4</v>
      </c>
      <c r="B172">
        <f>LEN('Jordan Part 2 sorted'!B169)</f>
        <v>127</v>
      </c>
      <c r="C172">
        <f>LEN('Jordan Part 2 sorted'!C169)</f>
        <v>61</v>
      </c>
      <c r="D172">
        <f t="shared" si="5"/>
        <v>55</v>
      </c>
      <c r="E172">
        <f>LEN(TEXT('Jordan Part 2 shuffled'!A169,"###"))</f>
        <v>4</v>
      </c>
      <c r="F172">
        <f>LEN('Jordan Part 2 shuffled'!B169)</f>
        <v>164</v>
      </c>
      <c r="G172">
        <f>LEN('Jordan Part 2 shuffled'!C169)</f>
        <v>42</v>
      </c>
      <c r="H172">
        <f ca="1">LEN(TEXT('Jordan Part 2 shuffled'!D169,"0.#########"))</f>
        <v>11</v>
      </c>
      <c r="I172">
        <f t="shared" si="6"/>
        <v>55</v>
      </c>
    </row>
    <row r="173" spans="1:9" x14ac:dyDescent="0.25">
      <c r="A173">
        <f>LEN(TEXT('Jordan Part 2 sorted'!A170,"###"))</f>
        <v>4</v>
      </c>
      <c r="B173">
        <f>LEN('Jordan Part 2 sorted'!B170)</f>
        <v>107</v>
      </c>
      <c r="C173">
        <f>LEN('Jordan Part 2 sorted'!C170)</f>
        <v>61</v>
      </c>
      <c r="D173">
        <f t="shared" si="5"/>
        <v>55</v>
      </c>
      <c r="E173">
        <f>LEN(TEXT('Jordan Part 2 shuffled'!A170,"###"))</f>
        <v>4</v>
      </c>
      <c r="F173">
        <f>LEN('Jordan Part 2 shuffled'!B170)</f>
        <v>91</v>
      </c>
      <c r="G173">
        <f>LEN('Jordan Part 2 shuffled'!C170)</f>
        <v>36</v>
      </c>
      <c r="H173">
        <f ca="1">LEN(TEXT('Jordan Part 2 shuffled'!D170,"0.#########"))</f>
        <v>11</v>
      </c>
      <c r="I173">
        <f t="shared" si="6"/>
        <v>55</v>
      </c>
    </row>
    <row r="174" spans="1:9" x14ac:dyDescent="0.25">
      <c r="A174">
        <f>LEN(TEXT('Jordan Part 2 sorted'!A171,"###"))</f>
        <v>4</v>
      </c>
      <c r="B174">
        <f>LEN('Jordan Part 2 sorted'!B171)</f>
        <v>90</v>
      </c>
      <c r="C174">
        <f>LEN('Jordan Part 2 sorted'!C171)</f>
        <v>36</v>
      </c>
      <c r="D174">
        <f t="shared" si="5"/>
        <v>30</v>
      </c>
      <c r="E174">
        <f>LEN(TEXT('Jordan Part 2 shuffled'!A171,"###"))</f>
        <v>4</v>
      </c>
      <c r="F174">
        <f>LEN('Jordan Part 2 shuffled'!B171)</f>
        <v>113</v>
      </c>
      <c r="G174">
        <f>LEN('Jordan Part 2 shuffled'!C171)</f>
        <v>55</v>
      </c>
      <c r="H174">
        <f ca="1">LEN(TEXT('Jordan Part 2 shuffled'!D171,"0.#########"))</f>
        <v>10</v>
      </c>
      <c r="I174">
        <f t="shared" si="6"/>
        <v>30</v>
      </c>
    </row>
    <row r="175" spans="1:9" x14ac:dyDescent="0.25">
      <c r="A175">
        <f>LEN(TEXT('Jordan Part 2 sorted'!A172,"###"))</f>
        <v>4</v>
      </c>
      <c r="B175">
        <f>LEN('Jordan Part 2 sorted'!B172)</f>
        <v>111</v>
      </c>
      <c r="C175">
        <f>LEN('Jordan Part 2 sorted'!C172)</f>
        <v>38</v>
      </c>
      <c r="D175">
        <f t="shared" si="5"/>
        <v>32</v>
      </c>
      <c r="E175">
        <f>LEN(TEXT('Jordan Part 2 shuffled'!A172,"###"))</f>
        <v>4</v>
      </c>
      <c r="F175">
        <f>LEN('Jordan Part 2 shuffled'!B172)</f>
        <v>90</v>
      </c>
      <c r="G175">
        <f>LEN('Jordan Part 2 shuffled'!C172)</f>
        <v>53</v>
      </c>
      <c r="H175">
        <f ca="1">LEN(TEXT('Jordan Part 2 shuffled'!D172,"0.#########"))</f>
        <v>11</v>
      </c>
      <c r="I175">
        <f t="shared" si="6"/>
        <v>32</v>
      </c>
    </row>
    <row r="176" spans="1:9" x14ac:dyDescent="0.25">
      <c r="A176">
        <f>LEN(TEXT('Jordan Part 2 sorted'!A173,"###"))</f>
        <v>4</v>
      </c>
      <c r="B176">
        <f>LEN('Jordan Part 2 sorted'!B173)</f>
        <v>89</v>
      </c>
      <c r="C176">
        <f>LEN('Jordan Part 2 sorted'!C173)</f>
        <v>23</v>
      </c>
      <c r="D176">
        <f t="shared" si="5"/>
        <v>17</v>
      </c>
      <c r="E176">
        <f>LEN(TEXT('Jordan Part 2 shuffled'!A173,"###"))</f>
        <v>4</v>
      </c>
      <c r="F176">
        <f>LEN('Jordan Part 2 shuffled'!B173)</f>
        <v>85</v>
      </c>
      <c r="G176">
        <f>LEN('Jordan Part 2 shuffled'!C173)</f>
        <v>75</v>
      </c>
      <c r="H176">
        <f ca="1">LEN(TEXT('Jordan Part 2 shuffled'!D173,"0.#########"))</f>
        <v>11</v>
      </c>
      <c r="I176">
        <f t="shared" si="6"/>
        <v>17</v>
      </c>
    </row>
    <row r="177" spans="1:9" x14ac:dyDescent="0.25">
      <c r="A177">
        <f>LEN(TEXT('Jordan Part 2 sorted'!A174,"###"))</f>
        <v>4</v>
      </c>
      <c r="B177">
        <f>LEN('Jordan Part 2 sorted'!B174)</f>
        <v>91</v>
      </c>
      <c r="C177">
        <f>LEN('Jordan Part 2 sorted'!C174)</f>
        <v>35</v>
      </c>
      <c r="D177">
        <f t="shared" si="5"/>
        <v>29</v>
      </c>
      <c r="E177">
        <f>LEN(TEXT('Jordan Part 2 shuffled'!A174,"###"))</f>
        <v>4</v>
      </c>
      <c r="F177">
        <f>LEN('Jordan Part 2 shuffled'!B174)</f>
        <v>106</v>
      </c>
      <c r="G177">
        <f>LEN('Jordan Part 2 shuffled'!C174)</f>
        <v>40</v>
      </c>
      <c r="H177">
        <f ca="1">LEN(TEXT('Jordan Part 2 shuffled'!D174,"0.#########"))</f>
        <v>10</v>
      </c>
      <c r="I177">
        <f t="shared" si="6"/>
        <v>29</v>
      </c>
    </row>
    <row r="178" spans="1:9" x14ac:dyDescent="0.25">
      <c r="A178">
        <f>LEN(TEXT('Jordan Part 2 sorted'!A175,"###"))</f>
        <v>4</v>
      </c>
      <c r="B178">
        <f>LEN('Jordan Part 2 sorted'!B175)</f>
        <v>96</v>
      </c>
      <c r="C178">
        <f>LEN('Jordan Part 2 sorted'!C175)</f>
        <v>39</v>
      </c>
      <c r="D178">
        <f t="shared" si="5"/>
        <v>33</v>
      </c>
      <c r="E178">
        <f>LEN(TEXT('Jordan Part 2 shuffled'!A175,"###"))</f>
        <v>4</v>
      </c>
      <c r="F178">
        <f>LEN('Jordan Part 2 shuffled'!B175)</f>
        <v>99</v>
      </c>
      <c r="G178">
        <f>LEN('Jordan Part 2 shuffled'!C175)</f>
        <v>72</v>
      </c>
      <c r="H178">
        <f ca="1">LEN(TEXT('Jordan Part 2 shuffled'!D175,"0.#########"))</f>
        <v>11</v>
      </c>
      <c r="I178">
        <f t="shared" si="6"/>
        <v>33</v>
      </c>
    </row>
    <row r="179" spans="1:9" x14ac:dyDescent="0.25">
      <c r="A179">
        <f>LEN(TEXT('Jordan Part 2 sorted'!A176,"###"))</f>
        <v>4</v>
      </c>
      <c r="B179">
        <f>LEN('Jordan Part 2 sorted'!B176)</f>
        <v>81</v>
      </c>
      <c r="C179">
        <f>LEN('Jordan Part 2 sorted'!C176)</f>
        <v>20</v>
      </c>
      <c r="D179">
        <f t="shared" si="5"/>
        <v>14</v>
      </c>
      <c r="E179">
        <f>LEN(TEXT('Jordan Part 2 shuffled'!A176,"###"))</f>
        <v>4</v>
      </c>
      <c r="F179">
        <f>LEN('Jordan Part 2 shuffled'!B176)</f>
        <v>97</v>
      </c>
      <c r="G179">
        <f>LEN('Jordan Part 2 shuffled'!C176)</f>
        <v>48</v>
      </c>
      <c r="H179">
        <f ca="1">LEN(TEXT('Jordan Part 2 shuffled'!D176,"0.#########"))</f>
        <v>11</v>
      </c>
      <c r="I179">
        <f t="shared" si="6"/>
        <v>14</v>
      </c>
    </row>
    <row r="180" spans="1:9" x14ac:dyDescent="0.25">
      <c r="A180">
        <f>LEN(TEXT('Jordan Part 2 sorted'!A177,"###"))</f>
        <v>4</v>
      </c>
      <c r="B180">
        <f>LEN('Jordan Part 2 sorted'!B177)</f>
        <v>95</v>
      </c>
      <c r="C180">
        <f>LEN('Jordan Part 2 sorted'!C177)</f>
        <v>34</v>
      </c>
      <c r="D180">
        <f t="shared" si="5"/>
        <v>28</v>
      </c>
      <c r="E180">
        <f>LEN(TEXT('Jordan Part 2 shuffled'!A177,"###"))</f>
        <v>4</v>
      </c>
      <c r="F180">
        <f>LEN('Jordan Part 2 shuffled'!B177)</f>
        <v>172</v>
      </c>
      <c r="G180">
        <f>LEN('Jordan Part 2 shuffled'!C177)</f>
        <v>67</v>
      </c>
      <c r="H180">
        <f ca="1">LEN(TEXT('Jordan Part 2 shuffled'!D177,"0.#########"))</f>
        <v>11</v>
      </c>
      <c r="I180">
        <f t="shared" si="6"/>
        <v>28</v>
      </c>
    </row>
    <row r="181" spans="1:9" x14ac:dyDescent="0.25">
      <c r="A181">
        <f>LEN(TEXT('Jordan Part 2 sorted'!A178,"###"))</f>
        <v>4</v>
      </c>
      <c r="B181">
        <f>LEN('Jordan Part 2 sorted'!B178)</f>
        <v>172</v>
      </c>
      <c r="C181">
        <f>LEN('Jordan Part 2 sorted'!C178)</f>
        <v>38</v>
      </c>
      <c r="D181">
        <f t="shared" si="5"/>
        <v>32</v>
      </c>
      <c r="E181">
        <f>LEN(TEXT('Jordan Part 2 shuffled'!A178,"###"))</f>
        <v>4</v>
      </c>
      <c r="F181">
        <f>LEN('Jordan Part 2 shuffled'!B178)</f>
        <v>73</v>
      </c>
      <c r="G181">
        <f>LEN('Jordan Part 2 shuffled'!C178)</f>
        <v>32</v>
      </c>
      <c r="H181">
        <f ca="1">LEN(TEXT('Jordan Part 2 shuffled'!D178,"0.#########"))</f>
        <v>11</v>
      </c>
      <c r="I181">
        <f t="shared" si="6"/>
        <v>32</v>
      </c>
    </row>
    <row r="182" spans="1:9" x14ac:dyDescent="0.25">
      <c r="A182">
        <f>LEN(TEXT('Jordan Part 2 sorted'!A179,"###"))</f>
        <v>4</v>
      </c>
      <c r="B182">
        <f>LEN('Jordan Part 2 sorted'!B179)</f>
        <v>101</v>
      </c>
      <c r="C182">
        <f>LEN('Jordan Part 2 sorted'!C179)</f>
        <v>51</v>
      </c>
      <c r="D182">
        <f t="shared" si="5"/>
        <v>45</v>
      </c>
      <c r="E182">
        <f>LEN(TEXT('Jordan Part 2 shuffled'!A179,"###"))</f>
        <v>4</v>
      </c>
      <c r="F182">
        <f>LEN('Jordan Part 2 shuffled'!B179)</f>
        <v>119</v>
      </c>
      <c r="G182">
        <f>LEN('Jordan Part 2 shuffled'!C179)</f>
        <v>73</v>
      </c>
      <c r="H182">
        <f ca="1">LEN(TEXT('Jordan Part 2 shuffled'!D179,"0.#########"))</f>
        <v>11</v>
      </c>
      <c r="I182">
        <f t="shared" si="6"/>
        <v>45</v>
      </c>
    </row>
    <row r="183" spans="1:9" x14ac:dyDescent="0.25">
      <c r="A183">
        <f>LEN(TEXT('Jordan Part 2 sorted'!A180,"###"))</f>
        <v>4</v>
      </c>
      <c r="B183">
        <f>LEN('Jordan Part 2 sorted'!B180)</f>
        <v>100</v>
      </c>
      <c r="C183">
        <f>LEN('Jordan Part 2 sorted'!C180)</f>
        <v>33</v>
      </c>
      <c r="D183">
        <f t="shared" si="5"/>
        <v>27</v>
      </c>
      <c r="E183">
        <f>LEN(TEXT('Jordan Part 2 shuffled'!A180,"###"))</f>
        <v>4</v>
      </c>
      <c r="F183">
        <f>LEN('Jordan Part 2 shuffled'!B180)</f>
        <v>140</v>
      </c>
      <c r="G183">
        <f>LEN('Jordan Part 2 shuffled'!C180)</f>
        <v>53</v>
      </c>
      <c r="H183">
        <f ca="1">LEN(TEXT('Jordan Part 2 shuffled'!D180,"0.#########"))</f>
        <v>11</v>
      </c>
      <c r="I183">
        <f t="shared" si="6"/>
        <v>27</v>
      </c>
    </row>
    <row r="184" spans="1:9" x14ac:dyDescent="0.25">
      <c r="A184">
        <f>LEN(TEXT('Jordan Part 2 sorted'!A181,"###"))</f>
        <v>4</v>
      </c>
      <c r="B184">
        <f>LEN('Jordan Part 2 sorted'!B181)</f>
        <v>93</v>
      </c>
      <c r="C184">
        <f>LEN('Jordan Part 2 sorted'!C181)</f>
        <v>31</v>
      </c>
      <c r="D184">
        <f t="shared" si="5"/>
        <v>25</v>
      </c>
      <c r="E184">
        <f>LEN(TEXT('Jordan Part 2 shuffled'!A181,"###"))</f>
        <v>4</v>
      </c>
      <c r="F184">
        <f>LEN('Jordan Part 2 shuffled'!B181)</f>
        <v>86</v>
      </c>
      <c r="G184">
        <f>LEN('Jordan Part 2 shuffled'!C181)</f>
        <v>51</v>
      </c>
      <c r="H184">
        <f ca="1">LEN(TEXT('Jordan Part 2 shuffled'!D181,"0.#########"))</f>
        <v>11</v>
      </c>
      <c r="I184">
        <f t="shared" si="6"/>
        <v>25</v>
      </c>
    </row>
    <row r="185" spans="1:9" x14ac:dyDescent="0.25">
      <c r="A185">
        <f>LEN(TEXT('Jordan Part 2 sorted'!A182,"###"))</f>
        <v>4</v>
      </c>
      <c r="B185">
        <f>LEN('Jordan Part 2 sorted'!B182)</f>
        <v>142</v>
      </c>
      <c r="C185">
        <f>LEN('Jordan Part 2 sorted'!C182)</f>
        <v>39</v>
      </c>
      <c r="D185">
        <f t="shared" si="5"/>
        <v>33</v>
      </c>
      <c r="E185">
        <f>LEN(TEXT('Jordan Part 2 shuffled'!A182,"###"))</f>
        <v>4</v>
      </c>
      <c r="F185">
        <f>LEN('Jordan Part 2 shuffled'!B182)</f>
        <v>90</v>
      </c>
      <c r="G185">
        <f>LEN('Jordan Part 2 shuffled'!C182)</f>
        <v>54</v>
      </c>
      <c r="H185">
        <f ca="1">LEN(TEXT('Jordan Part 2 shuffled'!D182,"0.#########"))</f>
        <v>10</v>
      </c>
      <c r="I185">
        <f t="shared" si="6"/>
        <v>33</v>
      </c>
    </row>
    <row r="186" spans="1:9" x14ac:dyDescent="0.25">
      <c r="A186">
        <f>LEN(TEXT('Jordan Part 2 sorted'!A183,"###"))</f>
        <v>4</v>
      </c>
      <c r="B186">
        <f>LEN('Jordan Part 2 sorted'!B183)</f>
        <v>164</v>
      </c>
      <c r="C186">
        <f>LEN('Jordan Part 2 sorted'!C183)</f>
        <v>42</v>
      </c>
      <c r="D186">
        <f t="shared" si="5"/>
        <v>36</v>
      </c>
      <c r="E186">
        <f>LEN(TEXT('Jordan Part 2 shuffled'!A183,"###"))</f>
        <v>4</v>
      </c>
      <c r="F186">
        <f>LEN('Jordan Part 2 shuffled'!B183)</f>
        <v>121</v>
      </c>
      <c r="G186">
        <f>LEN('Jordan Part 2 shuffled'!C183)</f>
        <v>80</v>
      </c>
      <c r="H186">
        <f ca="1">LEN(TEXT('Jordan Part 2 shuffled'!D183,"0.#########"))</f>
        <v>11</v>
      </c>
      <c r="I186">
        <f t="shared" si="6"/>
        <v>36</v>
      </c>
    </row>
    <row r="187" spans="1:9" x14ac:dyDescent="0.25">
      <c r="A187">
        <f>LEN(TEXT('Jordan Part 2 sorted'!A184,"###"))</f>
        <v>4</v>
      </c>
      <c r="B187">
        <f>LEN('Jordan Part 2 sorted'!B184)</f>
        <v>149</v>
      </c>
      <c r="C187">
        <f>LEN('Jordan Part 2 sorted'!C184)</f>
        <v>42</v>
      </c>
      <c r="D187">
        <f t="shared" si="5"/>
        <v>36</v>
      </c>
      <c r="E187">
        <f>LEN(TEXT('Jordan Part 2 shuffled'!A184,"###"))</f>
        <v>4</v>
      </c>
      <c r="F187">
        <f>LEN('Jordan Part 2 shuffled'!B184)</f>
        <v>105</v>
      </c>
      <c r="G187">
        <f>LEN('Jordan Part 2 shuffled'!C184)</f>
        <v>92</v>
      </c>
      <c r="H187">
        <f ca="1">LEN(TEXT('Jordan Part 2 shuffled'!D184,"0.#########"))</f>
        <v>11</v>
      </c>
      <c r="I187">
        <f t="shared" si="6"/>
        <v>36</v>
      </c>
    </row>
    <row r="188" spans="1:9" x14ac:dyDescent="0.25">
      <c r="A188">
        <f>LEN(TEXT('Jordan Part 2 sorted'!A185,"###"))</f>
        <v>4</v>
      </c>
      <c r="B188">
        <f>LEN('Jordan Part 2 sorted'!B185)</f>
        <v>126</v>
      </c>
      <c r="C188">
        <f>LEN('Jordan Part 2 sorted'!C185)</f>
        <v>53</v>
      </c>
      <c r="D188">
        <f t="shared" si="5"/>
        <v>47</v>
      </c>
      <c r="E188">
        <f>LEN(TEXT('Jordan Part 2 shuffled'!A185,"###"))</f>
        <v>4</v>
      </c>
      <c r="F188">
        <f>LEN('Jordan Part 2 shuffled'!B185)</f>
        <v>108</v>
      </c>
      <c r="G188">
        <f>LEN('Jordan Part 2 shuffled'!C185)</f>
        <v>127</v>
      </c>
      <c r="H188">
        <f ca="1">LEN(TEXT('Jordan Part 2 shuffled'!D185,"0.#########"))</f>
        <v>11</v>
      </c>
      <c r="I188">
        <f t="shared" si="6"/>
        <v>47</v>
      </c>
    </row>
    <row r="189" spans="1:9" x14ac:dyDescent="0.25">
      <c r="A189">
        <f>LEN(TEXT('Jordan Part 2 sorted'!A186,"###"))</f>
        <v>4</v>
      </c>
      <c r="B189">
        <f>LEN('Jordan Part 2 sorted'!B186)</f>
        <v>92</v>
      </c>
      <c r="C189">
        <f>LEN('Jordan Part 2 sorted'!C186)</f>
        <v>48</v>
      </c>
      <c r="D189">
        <f t="shared" si="5"/>
        <v>42</v>
      </c>
      <c r="E189">
        <f>LEN(TEXT('Jordan Part 2 shuffled'!A186,"###"))</f>
        <v>4</v>
      </c>
      <c r="F189">
        <f>LEN('Jordan Part 2 shuffled'!B186)</f>
        <v>111</v>
      </c>
      <c r="G189">
        <f>LEN('Jordan Part 2 shuffled'!C186)</f>
        <v>37</v>
      </c>
      <c r="H189">
        <f ca="1">LEN(TEXT('Jordan Part 2 shuffled'!D186,"0.#########"))</f>
        <v>11</v>
      </c>
      <c r="I189">
        <f t="shared" si="6"/>
        <v>42</v>
      </c>
    </row>
    <row r="190" spans="1:9" x14ac:dyDescent="0.25">
      <c r="A190">
        <f>LEN(TEXT('Jordan Part 2 sorted'!A187,"###"))</f>
        <v>4</v>
      </c>
      <c r="B190">
        <f>LEN('Jordan Part 2 sorted'!B187)</f>
        <v>71</v>
      </c>
      <c r="C190">
        <f>LEN('Jordan Part 2 sorted'!C187)</f>
        <v>48</v>
      </c>
      <c r="D190">
        <f t="shared" si="5"/>
        <v>42</v>
      </c>
      <c r="E190">
        <f>LEN(TEXT('Jordan Part 2 shuffled'!A187,"###"))</f>
        <v>4</v>
      </c>
      <c r="F190">
        <f>LEN('Jordan Part 2 shuffled'!B187)</f>
        <v>70</v>
      </c>
      <c r="G190">
        <f>LEN('Jordan Part 2 shuffled'!C187)</f>
        <v>80</v>
      </c>
      <c r="H190">
        <f ca="1">LEN(TEXT('Jordan Part 2 shuffled'!D187,"0.#########"))</f>
        <v>11</v>
      </c>
      <c r="I190">
        <f t="shared" si="6"/>
        <v>42</v>
      </c>
    </row>
    <row r="191" spans="1:9" x14ac:dyDescent="0.25">
      <c r="A191">
        <f>LEN(TEXT('Jordan Part 2 sorted'!A188,"###"))</f>
        <v>4</v>
      </c>
      <c r="B191">
        <f>LEN('Jordan Part 2 sorted'!B188)</f>
        <v>147</v>
      </c>
      <c r="C191">
        <f>LEN('Jordan Part 2 sorted'!C188)</f>
        <v>59</v>
      </c>
      <c r="D191">
        <f t="shared" si="5"/>
        <v>53</v>
      </c>
      <c r="E191">
        <f>LEN(TEXT('Jordan Part 2 shuffled'!A188,"###"))</f>
        <v>4</v>
      </c>
      <c r="F191">
        <f>LEN('Jordan Part 2 shuffled'!B188)</f>
        <v>109</v>
      </c>
      <c r="G191">
        <f>LEN('Jordan Part 2 shuffled'!C188)</f>
        <v>28</v>
      </c>
      <c r="H191">
        <f ca="1">LEN(TEXT('Jordan Part 2 shuffled'!D188,"0.#########"))</f>
        <v>10</v>
      </c>
      <c r="I191">
        <f t="shared" si="6"/>
        <v>53</v>
      </c>
    </row>
    <row r="192" spans="1:9" x14ac:dyDescent="0.25">
      <c r="A192">
        <f>LEN(TEXT('Jordan Part 2 sorted'!A189,"###"))</f>
        <v>4</v>
      </c>
      <c r="B192">
        <f>LEN('Jordan Part 2 sorted'!B189)</f>
        <v>154</v>
      </c>
      <c r="C192">
        <f>LEN('Jordan Part 2 sorted'!C189)</f>
        <v>59</v>
      </c>
      <c r="D192">
        <f t="shared" si="5"/>
        <v>53</v>
      </c>
      <c r="E192">
        <f>LEN(TEXT('Jordan Part 2 shuffled'!A189,"###"))</f>
        <v>4</v>
      </c>
      <c r="F192">
        <f>LEN('Jordan Part 2 shuffled'!B189)</f>
        <v>127</v>
      </c>
      <c r="G192">
        <f>LEN('Jordan Part 2 shuffled'!C189)</f>
        <v>31</v>
      </c>
      <c r="H192">
        <f ca="1">LEN(TEXT('Jordan Part 2 shuffled'!D189,"0.#########"))</f>
        <v>11</v>
      </c>
      <c r="I192">
        <f t="shared" si="6"/>
        <v>53</v>
      </c>
    </row>
    <row r="193" spans="1:9" x14ac:dyDescent="0.25">
      <c r="A193">
        <f>LEN(TEXT('Jordan Part 2 sorted'!A190,"###"))</f>
        <v>4</v>
      </c>
      <c r="B193">
        <f>LEN('Jordan Part 2 sorted'!B190)</f>
        <v>157</v>
      </c>
      <c r="C193">
        <f>LEN('Jordan Part 2 sorted'!C190)</f>
        <v>50</v>
      </c>
      <c r="D193">
        <f t="shared" si="5"/>
        <v>44</v>
      </c>
      <c r="E193">
        <f>LEN(TEXT('Jordan Part 2 shuffled'!A190,"###"))</f>
        <v>4</v>
      </c>
      <c r="F193">
        <f>LEN('Jordan Part 2 shuffled'!B190)</f>
        <v>108</v>
      </c>
      <c r="G193">
        <f>LEN('Jordan Part 2 shuffled'!C190)</f>
        <v>46</v>
      </c>
      <c r="H193">
        <f ca="1">LEN(TEXT('Jordan Part 2 shuffled'!D190,"0.#########"))</f>
        <v>10</v>
      </c>
      <c r="I193">
        <f t="shared" si="6"/>
        <v>44</v>
      </c>
    </row>
    <row r="194" spans="1:9" x14ac:dyDescent="0.25">
      <c r="A194">
        <f>LEN(TEXT('Jordan Part 2 sorted'!A191,"###"))</f>
        <v>4</v>
      </c>
      <c r="B194">
        <f>LEN('Jordan Part 2 sorted'!B191)</f>
        <v>133</v>
      </c>
      <c r="C194">
        <f>LEN('Jordan Part 2 sorted'!C191)</f>
        <v>45</v>
      </c>
      <c r="D194">
        <f t="shared" si="5"/>
        <v>39</v>
      </c>
      <c r="E194">
        <f>LEN(TEXT('Jordan Part 2 shuffled'!A191,"###"))</f>
        <v>4</v>
      </c>
      <c r="F194">
        <f>LEN('Jordan Part 2 shuffled'!B191)</f>
        <v>88</v>
      </c>
      <c r="G194">
        <f>LEN('Jordan Part 2 shuffled'!C191)</f>
        <v>39</v>
      </c>
      <c r="H194">
        <f ca="1">LEN(TEXT('Jordan Part 2 shuffled'!D191,"0.#########"))</f>
        <v>10</v>
      </c>
      <c r="I194">
        <f t="shared" si="6"/>
        <v>39</v>
      </c>
    </row>
    <row r="195" spans="1:9" x14ac:dyDescent="0.25">
      <c r="A195">
        <f>LEN(TEXT('Jordan Part 2 sorted'!A192,"###"))</f>
        <v>4</v>
      </c>
      <c r="B195">
        <f>LEN('Jordan Part 2 sorted'!B192)</f>
        <v>90</v>
      </c>
      <c r="C195">
        <f>LEN('Jordan Part 2 sorted'!C192)</f>
        <v>39</v>
      </c>
      <c r="D195">
        <f t="shared" si="5"/>
        <v>33</v>
      </c>
      <c r="E195">
        <f>LEN(TEXT('Jordan Part 2 shuffled'!A192,"###"))</f>
        <v>4</v>
      </c>
      <c r="F195">
        <f>LEN('Jordan Part 2 shuffled'!B192)</f>
        <v>98</v>
      </c>
      <c r="G195">
        <f>LEN('Jordan Part 2 shuffled'!C192)</f>
        <v>32</v>
      </c>
      <c r="H195">
        <f ca="1">LEN(TEXT('Jordan Part 2 shuffled'!D192,"0.#########"))</f>
        <v>11</v>
      </c>
      <c r="I195">
        <f t="shared" si="6"/>
        <v>33</v>
      </c>
    </row>
    <row r="196" spans="1:9" x14ac:dyDescent="0.25">
      <c r="A196">
        <f>LEN(TEXT('Jordan Part 2 sorted'!A193,"###"))</f>
        <v>4</v>
      </c>
      <c r="B196">
        <f>LEN('Jordan Part 2 sorted'!B193)</f>
        <v>95</v>
      </c>
      <c r="C196">
        <f>LEN('Jordan Part 2 sorted'!C193)</f>
        <v>58</v>
      </c>
      <c r="D196">
        <f t="shared" ref="D196:D259" si="7">MAX(C196-6,0)</f>
        <v>52</v>
      </c>
      <c r="E196">
        <f>LEN(TEXT('Jordan Part 2 shuffled'!A193,"###"))</f>
        <v>4</v>
      </c>
      <c r="F196">
        <f>LEN('Jordan Part 2 shuffled'!B193)</f>
        <v>88</v>
      </c>
      <c r="G196">
        <f>LEN('Jordan Part 2 shuffled'!C193)</f>
        <v>31</v>
      </c>
      <c r="H196">
        <f ca="1">LEN(TEXT('Jordan Part 2 shuffled'!D193,"0.#########"))</f>
        <v>10</v>
      </c>
      <c r="I196">
        <f t="shared" ref="I196:I259" si="8">D196</f>
        <v>52</v>
      </c>
    </row>
    <row r="197" spans="1:9" x14ac:dyDescent="0.25">
      <c r="A197">
        <f>LEN(TEXT('Jordan Part 2 sorted'!A194,"###"))</f>
        <v>4</v>
      </c>
      <c r="B197">
        <f>LEN('Jordan Part 2 sorted'!B194)</f>
        <v>104</v>
      </c>
      <c r="C197">
        <f>LEN('Jordan Part 2 sorted'!C194)</f>
        <v>58</v>
      </c>
      <c r="D197">
        <f t="shared" si="7"/>
        <v>52</v>
      </c>
      <c r="E197">
        <f>LEN(TEXT('Jordan Part 2 shuffled'!A194,"###"))</f>
        <v>4</v>
      </c>
      <c r="F197">
        <f>LEN('Jordan Part 2 shuffled'!B194)</f>
        <v>133</v>
      </c>
      <c r="G197">
        <f>LEN('Jordan Part 2 shuffled'!C194)</f>
        <v>45</v>
      </c>
      <c r="H197">
        <f ca="1">LEN(TEXT('Jordan Part 2 shuffled'!D194,"0.#########"))</f>
        <v>11</v>
      </c>
      <c r="I197">
        <f t="shared" si="8"/>
        <v>52</v>
      </c>
    </row>
    <row r="198" spans="1:9" x14ac:dyDescent="0.25">
      <c r="A198">
        <f>LEN(TEXT('Jordan Part 2 sorted'!A195,"###"))</f>
        <v>4</v>
      </c>
      <c r="B198">
        <f>LEN('Jordan Part 2 sorted'!B195)</f>
        <v>100</v>
      </c>
      <c r="C198">
        <f>LEN('Jordan Part 2 sorted'!C195)</f>
        <v>44</v>
      </c>
      <c r="D198">
        <f t="shared" si="7"/>
        <v>38</v>
      </c>
      <c r="E198">
        <f>LEN(TEXT('Jordan Part 2 shuffled'!A195,"###"))</f>
        <v>4</v>
      </c>
      <c r="F198">
        <f>LEN('Jordan Part 2 shuffled'!B195)</f>
        <v>83</v>
      </c>
      <c r="G198">
        <f>LEN('Jordan Part 2 shuffled'!C195)</f>
        <v>50</v>
      </c>
      <c r="H198">
        <f ca="1">LEN(TEXT('Jordan Part 2 shuffled'!D195,"0.#########"))</f>
        <v>11</v>
      </c>
      <c r="I198">
        <f t="shared" si="8"/>
        <v>38</v>
      </c>
    </row>
    <row r="199" spans="1:9" x14ac:dyDescent="0.25">
      <c r="A199">
        <f>LEN(TEXT('Jordan Part 2 sorted'!A196,"###"))</f>
        <v>4</v>
      </c>
      <c r="B199">
        <f>LEN('Jordan Part 2 sorted'!B196)</f>
        <v>81</v>
      </c>
      <c r="C199">
        <f>LEN('Jordan Part 2 sorted'!C196)</f>
        <v>39</v>
      </c>
      <c r="D199">
        <f t="shared" si="7"/>
        <v>33</v>
      </c>
      <c r="E199">
        <f>LEN(TEXT('Jordan Part 2 shuffled'!A196,"###"))</f>
        <v>4</v>
      </c>
      <c r="F199">
        <f>LEN('Jordan Part 2 shuffled'!B196)</f>
        <v>141</v>
      </c>
      <c r="G199">
        <f>LEN('Jordan Part 2 shuffled'!C196)</f>
        <v>38</v>
      </c>
      <c r="H199">
        <f ca="1">LEN(TEXT('Jordan Part 2 shuffled'!D196,"0.#########"))</f>
        <v>11</v>
      </c>
      <c r="I199">
        <f t="shared" si="8"/>
        <v>33</v>
      </c>
    </row>
    <row r="200" spans="1:9" x14ac:dyDescent="0.25">
      <c r="A200">
        <f>LEN(TEXT('Jordan Part 2 sorted'!A197,"###"))</f>
        <v>4</v>
      </c>
      <c r="B200">
        <f>LEN('Jordan Part 2 sorted'!B197)</f>
        <v>120</v>
      </c>
      <c r="C200">
        <f>LEN('Jordan Part 2 sorted'!C197)</f>
        <v>50</v>
      </c>
      <c r="D200">
        <f t="shared" si="7"/>
        <v>44</v>
      </c>
      <c r="E200">
        <f>LEN(TEXT('Jordan Part 2 shuffled'!A197,"###"))</f>
        <v>4</v>
      </c>
      <c r="F200">
        <f>LEN('Jordan Part 2 shuffled'!B197)</f>
        <v>131</v>
      </c>
      <c r="G200">
        <f>LEN('Jordan Part 2 shuffled'!C197)</f>
        <v>54</v>
      </c>
      <c r="H200">
        <f ca="1">LEN(TEXT('Jordan Part 2 shuffled'!D197,"0.#########"))</f>
        <v>11</v>
      </c>
      <c r="I200">
        <f t="shared" si="8"/>
        <v>44</v>
      </c>
    </row>
    <row r="201" spans="1:9" x14ac:dyDescent="0.25">
      <c r="A201">
        <f>LEN(TEXT('Jordan Part 2 sorted'!A198,"###"))</f>
        <v>4</v>
      </c>
      <c r="B201">
        <f>LEN('Jordan Part 2 sorted'!B198)</f>
        <v>95</v>
      </c>
      <c r="C201">
        <f>LEN('Jordan Part 2 sorted'!C198)</f>
        <v>35</v>
      </c>
      <c r="D201">
        <f t="shared" si="7"/>
        <v>29</v>
      </c>
      <c r="E201">
        <f>LEN(TEXT('Jordan Part 2 shuffled'!A198,"###"))</f>
        <v>4</v>
      </c>
      <c r="F201">
        <f>LEN('Jordan Part 2 shuffled'!B198)</f>
        <v>92</v>
      </c>
      <c r="G201">
        <f>LEN('Jordan Part 2 shuffled'!C198)</f>
        <v>41</v>
      </c>
      <c r="H201">
        <f ca="1">LEN(TEXT('Jordan Part 2 shuffled'!D198,"0.#########"))</f>
        <v>11</v>
      </c>
      <c r="I201">
        <f t="shared" si="8"/>
        <v>29</v>
      </c>
    </row>
    <row r="202" spans="1:9" x14ac:dyDescent="0.25">
      <c r="A202">
        <f>LEN(TEXT('Jordan Part 2 sorted'!A199,"###"))</f>
        <v>4</v>
      </c>
      <c r="B202">
        <f>LEN('Jordan Part 2 sorted'!B199)</f>
        <v>98</v>
      </c>
      <c r="C202">
        <f>LEN('Jordan Part 2 sorted'!C199)</f>
        <v>42</v>
      </c>
      <c r="D202">
        <f t="shared" si="7"/>
        <v>36</v>
      </c>
      <c r="E202">
        <f>LEN(TEXT('Jordan Part 2 shuffled'!A199,"###"))</f>
        <v>4</v>
      </c>
      <c r="F202">
        <f>LEN('Jordan Part 2 shuffled'!B199)</f>
        <v>83</v>
      </c>
      <c r="G202">
        <f>LEN('Jordan Part 2 shuffled'!C199)</f>
        <v>27</v>
      </c>
      <c r="H202">
        <f ca="1">LEN(TEXT('Jordan Part 2 shuffled'!D199,"0.#########"))</f>
        <v>11</v>
      </c>
      <c r="I202">
        <f t="shared" si="8"/>
        <v>36</v>
      </c>
    </row>
    <row r="203" spans="1:9" x14ac:dyDescent="0.25">
      <c r="A203">
        <f>LEN(TEXT('Jordan Part 2 sorted'!A200,"###"))</f>
        <v>4</v>
      </c>
      <c r="B203">
        <f>LEN('Jordan Part 2 sorted'!B200)</f>
        <v>80</v>
      </c>
      <c r="C203">
        <f>LEN('Jordan Part 2 sorted'!C200)</f>
        <v>59</v>
      </c>
      <c r="D203">
        <f t="shared" si="7"/>
        <v>53</v>
      </c>
      <c r="E203">
        <f>LEN(TEXT('Jordan Part 2 shuffled'!A200,"###"))</f>
        <v>4</v>
      </c>
      <c r="F203">
        <f>LEN('Jordan Part 2 shuffled'!B200)</f>
        <v>103</v>
      </c>
      <c r="G203">
        <f>LEN('Jordan Part 2 shuffled'!C200)</f>
        <v>52</v>
      </c>
      <c r="H203">
        <f ca="1">LEN(TEXT('Jordan Part 2 shuffled'!D200,"0.#########"))</f>
        <v>11</v>
      </c>
      <c r="I203">
        <f t="shared" si="8"/>
        <v>53</v>
      </c>
    </row>
    <row r="204" spans="1:9" x14ac:dyDescent="0.25">
      <c r="A204">
        <f>LEN(TEXT('Jordan Part 2 sorted'!A201,"###"))</f>
        <v>4</v>
      </c>
      <c r="B204">
        <f>LEN('Jordan Part 2 sorted'!B201)</f>
        <v>81</v>
      </c>
      <c r="C204">
        <f>LEN('Jordan Part 2 sorted'!C201)</f>
        <v>59</v>
      </c>
      <c r="D204">
        <f t="shared" si="7"/>
        <v>53</v>
      </c>
      <c r="E204">
        <f>LEN(TEXT('Jordan Part 2 shuffled'!A201,"###"))</f>
        <v>4</v>
      </c>
      <c r="F204">
        <f>LEN('Jordan Part 2 shuffled'!B201)</f>
        <v>99</v>
      </c>
      <c r="G204">
        <f>LEN('Jordan Part 2 shuffled'!C201)</f>
        <v>39</v>
      </c>
      <c r="H204">
        <f ca="1">LEN(TEXT('Jordan Part 2 shuffled'!D201,"0.#########"))</f>
        <v>10</v>
      </c>
      <c r="I204">
        <f t="shared" si="8"/>
        <v>53</v>
      </c>
    </row>
    <row r="205" spans="1:9" x14ac:dyDescent="0.25">
      <c r="A205">
        <f>LEN(TEXT('Jordan Part 2 sorted'!A202,"###"))</f>
        <v>4</v>
      </c>
      <c r="B205">
        <f>LEN('Jordan Part 2 sorted'!B202)</f>
        <v>81</v>
      </c>
      <c r="C205">
        <f>LEN('Jordan Part 2 sorted'!C202)</f>
        <v>47</v>
      </c>
      <c r="D205">
        <f t="shared" si="7"/>
        <v>41</v>
      </c>
      <c r="E205">
        <f>LEN(TEXT('Jordan Part 2 shuffled'!A202,"###"))</f>
        <v>4</v>
      </c>
      <c r="F205">
        <f>LEN('Jordan Part 2 shuffled'!B202)</f>
        <v>85</v>
      </c>
      <c r="G205">
        <f>LEN('Jordan Part 2 shuffled'!C202)</f>
        <v>26</v>
      </c>
      <c r="H205">
        <f ca="1">LEN(TEXT('Jordan Part 2 shuffled'!D202,"0.#########"))</f>
        <v>11</v>
      </c>
      <c r="I205">
        <f t="shared" si="8"/>
        <v>41</v>
      </c>
    </row>
    <row r="206" spans="1:9" x14ac:dyDescent="0.25">
      <c r="A206">
        <f>LEN(TEXT('Jordan Part 2 sorted'!A203,"###"))</f>
        <v>4</v>
      </c>
      <c r="B206">
        <f>LEN('Jordan Part 2 sorted'!B203)</f>
        <v>136</v>
      </c>
      <c r="C206">
        <f>LEN('Jordan Part 2 sorted'!C203)</f>
        <v>36</v>
      </c>
      <c r="D206">
        <f t="shared" si="7"/>
        <v>30</v>
      </c>
      <c r="E206">
        <f>LEN(TEXT('Jordan Part 2 shuffled'!A203,"###"))</f>
        <v>4</v>
      </c>
      <c r="F206">
        <f>LEN('Jordan Part 2 shuffled'!B203)</f>
        <v>157</v>
      </c>
      <c r="G206">
        <f>LEN('Jordan Part 2 shuffled'!C203)</f>
        <v>50</v>
      </c>
      <c r="H206">
        <f ca="1">LEN(TEXT('Jordan Part 2 shuffled'!D203,"0.#########"))</f>
        <v>11</v>
      </c>
      <c r="I206">
        <f t="shared" si="8"/>
        <v>30</v>
      </c>
    </row>
    <row r="207" spans="1:9" x14ac:dyDescent="0.25">
      <c r="A207">
        <f>LEN(TEXT('Jordan Part 2 sorted'!A204,"###"))</f>
        <v>4</v>
      </c>
      <c r="B207">
        <f>LEN('Jordan Part 2 sorted'!B204)</f>
        <v>137</v>
      </c>
      <c r="C207">
        <f>LEN('Jordan Part 2 sorted'!C204)</f>
        <v>25</v>
      </c>
      <c r="D207">
        <f t="shared" si="7"/>
        <v>19</v>
      </c>
      <c r="E207">
        <f>LEN(TEXT('Jordan Part 2 shuffled'!A204,"###"))</f>
        <v>4</v>
      </c>
      <c r="F207">
        <f>LEN('Jordan Part 2 shuffled'!B204)</f>
        <v>155</v>
      </c>
      <c r="G207">
        <f>LEN('Jordan Part 2 shuffled'!C204)</f>
        <v>36</v>
      </c>
      <c r="H207">
        <f ca="1">LEN(TEXT('Jordan Part 2 shuffled'!D204,"0.#########"))</f>
        <v>11</v>
      </c>
      <c r="I207">
        <f t="shared" si="8"/>
        <v>19</v>
      </c>
    </row>
    <row r="208" spans="1:9" x14ac:dyDescent="0.25">
      <c r="A208">
        <f>LEN(TEXT('Jordan Part 2 sorted'!A205,"###"))</f>
        <v>4</v>
      </c>
      <c r="B208">
        <f>LEN('Jordan Part 2 sorted'!B205)</f>
        <v>172</v>
      </c>
      <c r="C208">
        <f>LEN('Jordan Part 2 sorted'!C205)</f>
        <v>67</v>
      </c>
      <c r="D208">
        <f t="shared" si="7"/>
        <v>61</v>
      </c>
      <c r="E208">
        <f>LEN(TEXT('Jordan Part 2 shuffled'!A205,"###"))</f>
        <v>4</v>
      </c>
      <c r="F208">
        <f>LEN('Jordan Part 2 shuffled'!B205)</f>
        <v>64</v>
      </c>
      <c r="G208">
        <f>LEN('Jordan Part 2 shuffled'!C205)</f>
        <v>49</v>
      </c>
      <c r="H208">
        <f ca="1">LEN(TEXT('Jordan Part 2 shuffled'!D205,"0.#########"))</f>
        <v>11</v>
      </c>
      <c r="I208">
        <f t="shared" si="8"/>
        <v>61</v>
      </c>
    </row>
    <row r="209" spans="1:9" x14ac:dyDescent="0.25">
      <c r="A209">
        <f>LEN(TEXT('Jordan Part 2 sorted'!A206,"###"))</f>
        <v>4</v>
      </c>
      <c r="B209">
        <f>LEN('Jordan Part 2 sorted'!B206)</f>
        <v>130</v>
      </c>
      <c r="C209">
        <f>LEN('Jordan Part 2 sorted'!C206)</f>
        <v>29</v>
      </c>
      <c r="D209">
        <f t="shared" si="7"/>
        <v>23</v>
      </c>
      <c r="E209">
        <f>LEN(TEXT('Jordan Part 2 shuffled'!A206,"###"))</f>
        <v>4</v>
      </c>
      <c r="F209">
        <f>LEN('Jordan Part 2 shuffled'!B206)</f>
        <v>71</v>
      </c>
      <c r="G209">
        <f>LEN('Jordan Part 2 shuffled'!C206)</f>
        <v>46</v>
      </c>
      <c r="H209">
        <f ca="1">LEN(TEXT('Jordan Part 2 shuffled'!D206,"0.#########"))</f>
        <v>11</v>
      </c>
      <c r="I209">
        <f t="shared" si="8"/>
        <v>23</v>
      </c>
    </row>
    <row r="210" spans="1:9" x14ac:dyDescent="0.25">
      <c r="A210">
        <f>LEN(TEXT('Jordan Part 2 sorted'!A207,"###"))</f>
        <v>4</v>
      </c>
      <c r="B210">
        <f>LEN('Jordan Part 2 sorted'!B207)</f>
        <v>97</v>
      </c>
      <c r="C210">
        <f>LEN('Jordan Part 2 sorted'!C207)</f>
        <v>48</v>
      </c>
      <c r="D210">
        <f t="shared" si="7"/>
        <v>42</v>
      </c>
      <c r="E210">
        <f>LEN(TEXT('Jordan Part 2 shuffled'!A207,"###"))</f>
        <v>4</v>
      </c>
      <c r="F210">
        <f>LEN('Jordan Part 2 shuffled'!B207)</f>
        <v>110</v>
      </c>
      <c r="G210">
        <f>LEN('Jordan Part 2 shuffled'!C207)</f>
        <v>32</v>
      </c>
      <c r="H210">
        <f ca="1">LEN(TEXT('Jordan Part 2 shuffled'!D207,"0.#########"))</f>
        <v>11</v>
      </c>
      <c r="I210">
        <f t="shared" si="8"/>
        <v>42</v>
      </c>
    </row>
    <row r="211" spans="1:9" x14ac:dyDescent="0.25">
      <c r="A211">
        <f>LEN(TEXT('Jordan Part 2 sorted'!A208,"###"))</f>
        <v>4</v>
      </c>
      <c r="B211">
        <f>LEN('Jordan Part 2 sorted'!B208)</f>
        <v>92</v>
      </c>
      <c r="C211">
        <f>LEN('Jordan Part 2 sorted'!C208)</f>
        <v>41</v>
      </c>
      <c r="D211">
        <f t="shared" si="7"/>
        <v>35</v>
      </c>
      <c r="E211">
        <f>LEN(TEXT('Jordan Part 2 shuffled'!A208,"###"))</f>
        <v>4</v>
      </c>
      <c r="F211">
        <f>LEN('Jordan Part 2 shuffled'!B208)</f>
        <v>94</v>
      </c>
      <c r="G211">
        <f>LEN('Jordan Part 2 shuffled'!C208)</f>
        <v>30</v>
      </c>
      <c r="H211">
        <f ca="1">LEN(TEXT('Jordan Part 2 shuffled'!D208,"0.#########"))</f>
        <v>11</v>
      </c>
      <c r="I211">
        <f t="shared" si="8"/>
        <v>35</v>
      </c>
    </row>
    <row r="212" spans="1:9" x14ac:dyDescent="0.25">
      <c r="A212">
        <f>LEN(TEXT('Jordan Part 2 sorted'!A209,"###"))</f>
        <v>4</v>
      </c>
      <c r="B212">
        <f>LEN('Jordan Part 2 sorted'!B209)</f>
        <v>121</v>
      </c>
      <c r="C212">
        <f>LEN('Jordan Part 2 sorted'!C209)</f>
        <v>37</v>
      </c>
      <c r="D212">
        <f t="shared" si="7"/>
        <v>31</v>
      </c>
      <c r="E212">
        <f>LEN(TEXT('Jordan Part 2 shuffled'!A209,"###"))</f>
        <v>4</v>
      </c>
      <c r="F212">
        <f>LEN('Jordan Part 2 shuffled'!B209)</f>
        <v>110</v>
      </c>
      <c r="G212">
        <f>LEN('Jordan Part 2 shuffled'!C209)</f>
        <v>64</v>
      </c>
      <c r="H212">
        <f ca="1">LEN(TEXT('Jordan Part 2 shuffled'!D209,"0.#########"))</f>
        <v>11</v>
      </c>
      <c r="I212">
        <f t="shared" si="8"/>
        <v>31</v>
      </c>
    </row>
    <row r="213" spans="1:9" x14ac:dyDescent="0.25">
      <c r="A213">
        <f>LEN(TEXT('Jordan Part 2 sorted'!A210,"###"))</f>
        <v>4</v>
      </c>
      <c r="B213">
        <f>LEN('Jordan Part 2 sorted'!B210)</f>
        <v>63</v>
      </c>
      <c r="C213">
        <f>LEN('Jordan Part 2 sorted'!C210)</f>
        <v>46</v>
      </c>
      <c r="D213">
        <f t="shared" si="7"/>
        <v>40</v>
      </c>
      <c r="E213">
        <f>LEN(TEXT('Jordan Part 2 shuffled'!A210,"###"))</f>
        <v>4</v>
      </c>
      <c r="F213">
        <f>LEN('Jordan Part 2 shuffled'!B210)</f>
        <v>96</v>
      </c>
      <c r="G213">
        <f>LEN('Jordan Part 2 shuffled'!C210)</f>
        <v>39</v>
      </c>
      <c r="H213">
        <f ca="1">LEN(TEXT('Jordan Part 2 shuffled'!D210,"0.#########"))</f>
        <v>11</v>
      </c>
      <c r="I213">
        <f t="shared" si="8"/>
        <v>40</v>
      </c>
    </row>
    <row r="214" spans="1:9" x14ac:dyDescent="0.25">
      <c r="A214">
        <f>LEN(TEXT('Jordan Part 2 sorted'!A211,"###"))</f>
        <v>4</v>
      </c>
      <c r="B214">
        <f>LEN('Jordan Part 2 sorted'!B211)</f>
        <v>70</v>
      </c>
      <c r="C214">
        <f>LEN('Jordan Part 2 sorted'!C211)</f>
        <v>46</v>
      </c>
      <c r="D214">
        <f t="shared" si="7"/>
        <v>40</v>
      </c>
      <c r="E214">
        <f>LEN(TEXT('Jordan Part 2 shuffled'!A211,"###"))</f>
        <v>4</v>
      </c>
      <c r="F214">
        <f>LEN('Jordan Part 2 shuffled'!B211)</f>
        <v>101</v>
      </c>
      <c r="G214">
        <f>LEN('Jordan Part 2 shuffled'!C211)</f>
        <v>52</v>
      </c>
      <c r="H214">
        <f ca="1">LEN(TEXT('Jordan Part 2 shuffled'!D211,"0.#########"))</f>
        <v>11</v>
      </c>
      <c r="I214">
        <f t="shared" si="8"/>
        <v>40</v>
      </c>
    </row>
    <row r="215" spans="1:9" x14ac:dyDescent="0.25">
      <c r="A215">
        <f>LEN(TEXT('Jordan Part 2 sorted'!A212,"###"))</f>
        <v>4</v>
      </c>
      <c r="B215">
        <f>LEN('Jordan Part 2 sorted'!B212)</f>
        <v>83</v>
      </c>
      <c r="C215">
        <f>LEN('Jordan Part 2 sorted'!C212)</f>
        <v>27</v>
      </c>
      <c r="D215">
        <f t="shared" si="7"/>
        <v>21</v>
      </c>
      <c r="E215">
        <f>LEN(TEXT('Jordan Part 2 shuffled'!A212,"###"))</f>
        <v>4</v>
      </c>
      <c r="F215">
        <f>LEN('Jordan Part 2 shuffled'!B212)</f>
        <v>81</v>
      </c>
      <c r="G215">
        <f>LEN('Jordan Part 2 shuffled'!C212)</f>
        <v>39</v>
      </c>
      <c r="H215">
        <f ca="1">LEN(TEXT('Jordan Part 2 shuffled'!D212,"0.#########"))</f>
        <v>11</v>
      </c>
      <c r="I215">
        <f t="shared" si="8"/>
        <v>21</v>
      </c>
    </row>
    <row r="216" spans="1:9" x14ac:dyDescent="0.25">
      <c r="A216">
        <f>LEN(TEXT('Jordan Part 2 sorted'!A213,"###"))</f>
        <v>4</v>
      </c>
      <c r="B216">
        <f>LEN('Jordan Part 2 sorted'!B213)</f>
        <v>69</v>
      </c>
      <c r="C216">
        <f>LEN('Jordan Part 2 sorted'!C213)</f>
        <v>27</v>
      </c>
      <c r="D216">
        <f t="shared" si="7"/>
        <v>21</v>
      </c>
      <c r="E216">
        <f>LEN(TEXT('Jordan Part 2 shuffled'!A213,"###"))</f>
        <v>4</v>
      </c>
      <c r="F216">
        <f>LEN('Jordan Part 2 shuffled'!B213)</f>
        <v>135</v>
      </c>
      <c r="G216">
        <f>LEN('Jordan Part 2 shuffled'!C213)</f>
        <v>33</v>
      </c>
      <c r="H216">
        <f ca="1">LEN(TEXT('Jordan Part 2 shuffled'!D213,"0.#########"))</f>
        <v>11</v>
      </c>
      <c r="I216">
        <f t="shared" si="8"/>
        <v>21</v>
      </c>
    </row>
    <row r="217" spans="1:9" x14ac:dyDescent="0.25">
      <c r="A217">
        <f>LEN(TEXT('Jordan Part 2 sorted'!A214,"###"))</f>
        <v>4</v>
      </c>
      <c r="B217">
        <f>LEN('Jordan Part 2 sorted'!B214)</f>
        <v>89</v>
      </c>
      <c r="C217">
        <f>LEN('Jordan Part 2 sorted'!C214)</f>
        <v>23</v>
      </c>
      <c r="D217">
        <f t="shared" si="7"/>
        <v>17</v>
      </c>
      <c r="E217">
        <f>LEN(TEXT('Jordan Part 2 shuffled'!A214,"###"))</f>
        <v>4</v>
      </c>
      <c r="F217">
        <f>LEN('Jordan Part 2 shuffled'!B214)</f>
        <v>147</v>
      </c>
      <c r="G217">
        <f>LEN('Jordan Part 2 shuffled'!C214)</f>
        <v>64</v>
      </c>
      <c r="H217">
        <f ca="1">LEN(TEXT('Jordan Part 2 shuffled'!D214,"0.#########"))</f>
        <v>11</v>
      </c>
      <c r="I217">
        <f t="shared" si="8"/>
        <v>17</v>
      </c>
    </row>
    <row r="218" spans="1:9" x14ac:dyDescent="0.25">
      <c r="A218">
        <f>LEN(TEXT('Jordan Part 2 sorted'!A215,"###"))</f>
        <v>4</v>
      </c>
      <c r="B218">
        <f>LEN('Jordan Part 2 sorted'!B215)</f>
        <v>91</v>
      </c>
      <c r="C218">
        <f>LEN('Jordan Part 2 sorted'!C215)</f>
        <v>36</v>
      </c>
      <c r="D218">
        <f t="shared" si="7"/>
        <v>30</v>
      </c>
      <c r="E218">
        <f>LEN(TEXT('Jordan Part 2 shuffled'!A215,"###"))</f>
        <v>4</v>
      </c>
      <c r="F218">
        <f>LEN('Jordan Part 2 shuffled'!B215)</f>
        <v>102</v>
      </c>
      <c r="G218">
        <f>LEN('Jordan Part 2 shuffled'!C215)</f>
        <v>50</v>
      </c>
      <c r="H218">
        <f ca="1">LEN(TEXT('Jordan Part 2 shuffled'!D215,"0.#########"))</f>
        <v>11</v>
      </c>
      <c r="I218">
        <f t="shared" si="8"/>
        <v>30</v>
      </c>
    </row>
    <row r="219" spans="1:9" x14ac:dyDescent="0.25">
      <c r="A219">
        <f>LEN(TEXT('Jordan Part 2 sorted'!A216,"###"))</f>
        <v>4</v>
      </c>
      <c r="B219">
        <f>LEN('Jordan Part 2 sorted'!B216)</f>
        <v>86</v>
      </c>
      <c r="C219">
        <f>LEN('Jordan Part 2 sorted'!C216)</f>
        <v>48</v>
      </c>
      <c r="D219">
        <f t="shared" si="7"/>
        <v>42</v>
      </c>
      <c r="E219">
        <f>LEN(TEXT('Jordan Part 2 shuffled'!A216,"###"))</f>
        <v>4</v>
      </c>
      <c r="F219">
        <f>LEN('Jordan Part 2 shuffled'!B216)</f>
        <v>95</v>
      </c>
      <c r="G219">
        <f>LEN('Jordan Part 2 shuffled'!C216)</f>
        <v>34</v>
      </c>
      <c r="H219">
        <f ca="1">LEN(TEXT('Jordan Part 2 shuffled'!D216,"0.#########"))</f>
        <v>11</v>
      </c>
      <c r="I219">
        <f t="shared" si="8"/>
        <v>42</v>
      </c>
    </row>
    <row r="220" spans="1:9" x14ac:dyDescent="0.25">
      <c r="A220">
        <f>LEN(TEXT('Jordan Part 2 sorted'!A217,"###"))</f>
        <v>4</v>
      </c>
      <c r="B220">
        <f>LEN('Jordan Part 2 sorted'!B217)</f>
        <v>113</v>
      </c>
      <c r="C220">
        <f>LEN('Jordan Part 2 sorted'!C217)</f>
        <v>40</v>
      </c>
      <c r="D220">
        <f t="shared" si="7"/>
        <v>34</v>
      </c>
      <c r="E220">
        <f>LEN(TEXT('Jordan Part 2 shuffled'!A217,"###"))</f>
        <v>4</v>
      </c>
      <c r="F220">
        <f>LEN('Jordan Part 2 shuffled'!B217)</f>
        <v>110</v>
      </c>
      <c r="G220">
        <f>LEN('Jordan Part 2 shuffled'!C217)</f>
        <v>46</v>
      </c>
      <c r="H220">
        <f ca="1">LEN(TEXT('Jordan Part 2 shuffled'!D217,"0.#########"))</f>
        <v>11</v>
      </c>
      <c r="I220">
        <f t="shared" si="8"/>
        <v>34</v>
      </c>
    </row>
    <row r="221" spans="1:9" x14ac:dyDescent="0.25">
      <c r="A221">
        <f>LEN(TEXT('Jordan Part 2 sorted'!A218,"###"))</f>
        <v>4</v>
      </c>
      <c r="B221">
        <f>LEN('Jordan Part 2 sorted'!B218)</f>
        <v>109</v>
      </c>
      <c r="C221">
        <f>LEN('Jordan Part 2 sorted'!C218)</f>
        <v>28</v>
      </c>
      <c r="D221">
        <f t="shared" si="7"/>
        <v>22</v>
      </c>
      <c r="E221">
        <f>LEN(TEXT('Jordan Part 2 shuffled'!A218,"###"))</f>
        <v>4</v>
      </c>
      <c r="F221">
        <f>LEN('Jordan Part 2 shuffled'!B218)</f>
        <v>62</v>
      </c>
      <c r="G221">
        <f>LEN('Jordan Part 2 shuffled'!C218)</f>
        <v>33</v>
      </c>
      <c r="H221">
        <f ca="1">LEN(TEXT('Jordan Part 2 shuffled'!D218,"0.#########"))</f>
        <v>11</v>
      </c>
      <c r="I221">
        <f t="shared" si="8"/>
        <v>22</v>
      </c>
    </row>
    <row r="222" spans="1:9" x14ac:dyDescent="0.25">
      <c r="A222">
        <f>LEN(TEXT('Jordan Part 2 sorted'!A219,"###"))</f>
        <v>4</v>
      </c>
      <c r="B222">
        <f>LEN('Jordan Part 2 sorted'!B219)</f>
        <v>70</v>
      </c>
      <c r="C222">
        <f>LEN('Jordan Part 2 sorted'!C219)</f>
        <v>38</v>
      </c>
      <c r="D222">
        <f t="shared" si="7"/>
        <v>32</v>
      </c>
      <c r="E222">
        <f>LEN(TEXT('Jordan Part 2 shuffled'!A219,"###"))</f>
        <v>4</v>
      </c>
      <c r="F222">
        <f>LEN('Jordan Part 2 shuffled'!B219)</f>
        <v>98</v>
      </c>
      <c r="G222">
        <f>LEN('Jordan Part 2 shuffled'!C219)</f>
        <v>33</v>
      </c>
      <c r="H222">
        <f ca="1">LEN(TEXT('Jordan Part 2 shuffled'!D219,"0.#########"))</f>
        <v>11</v>
      </c>
      <c r="I222">
        <f t="shared" si="8"/>
        <v>32</v>
      </c>
    </row>
    <row r="223" spans="1:9" x14ac:dyDescent="0.25">
      <c r="A223">
        <f>LEN(TEXT('Jordan Part 2 sorted'!A220,"###"))</f>
        <v>4</v>
      </c>
      <c r="B223">
        <f>LEN('Jordan Part 2 sorted'!B220)</f>
        <v>69</v>
      </c>
      <c r="C223">
        <f>LEN('Jordan Part 2 sorted'!C220)</f>
        <v>38</v>
      </c>
      <c r="D223">
        <f t="shared" si="7"/>
        <v>32</v>
      </c>
      <c r="E223">
        <f>LEN(TEXT('Jordan Part 2 shuffled'!A220,"###"))</f>
        <v>4</v>
      </c>
      <c r="F223">
        <f>LEN('Jordan Part 2 shuffled'!B220)</f>
        <v>63</v>
      </c>
      <c r="G223">
        <f>LEN('Jordan Part 2 shuffled'!C220)</f>
        <v>39</v>
      </c>
      <c r="H223">
        <f ca="1">LEN(TEXT('Jordan Part 2 shuffled'!D220,"0.#########"))</f>
        <v>11</v>
      </c>
      <c r="I223">
        <f t="shared" si="8"/>
        <v>32</v>
      </c>
    </row>
    <row r="224" spans="1:9" x14ac:dyDescent="0.25">
      <c r="A224">
        <f>LEN(TEXT('Jordan Part 2 sorted'!A221,"###"))</f>
        <v>4</v>
      </c>
      <c r="B224">
        <f>LEN('Jordan Part 2 sorted'!B221)</f>
        <v>111</v>
      </c>
      <c r="C224">
        <f>LEN('Jordan Part 2 sorted'!C221)</f>
        <v>36</v>
      </c>
      <c r="D224">
        <f t="shared" si="7"/>
        <v>30</v>
      </c>
      <c r="E224">
        <f>LEN(TEXT('Jordan Part 2 shuffled'!A221,"###"))</f>
        <v>4</v>
      </c>
      <c r="F224">
        <f>LEN('Jordan Part 2 shuffled'!B221)</f>
        <v>129</v>
      </c>
      <c r="G224">
        <f>LEN('Jordan Part 2 shuffled'!C221)</f>
        <v>29</v>
      </c>
      <c r="H224">
        <f ca="1">LEN(TEXT('Jordan Part 2 shuffled'!D221,"0.#########"))</f>
        <v>11</v>
      </c>
      <c r="I224">
        <f t="shared" si="8"/>
        <v>30</v>
      </c>
    </row>
    <row r="225" spans="1:9" x14ac:dyDescent="0.25">
      <c r="A225">
        <f>LEN(TEXT('Jordan Part 2 sorted'!A222,"###"))</f>
        <v>4</v>
      </c>
      <c r="B225">
        <f>LEN('Jordan Part 2 sorted'!B222)</f>
        <v>111</v>
      </c>
      <c r="C225">
        <f>LEN('Jordan Part 2 sorted'!C222)</f>
        <v>37</v>
      </c>
      <c r="D225">
        <f t="shared" si="7"/>
        <v>31</v>
      </c>
      <c r="E225">
        <f>LEN(TEXT('Jordan Part 2 shuffled'!A222,"###"))</f>
        <v>4</v>
      </c>
      <c r="F225">
        <f>LEN('Jordan Part 2 shuffled'!B222)</f>
        <v>85</v>
      </c>
      <c r="G225">
        <f>LEN('Jordan Part 2 shuffled'!C222)</f>
        <v>40</v>
      </c>
      <c r="H225">
        <f ca="1">LEN(TEXT('Jordan Part 2 shuffled'!D222,"0.#########"))</f>
        <v>11</v>
      </c>
      <c r="I225">
        <f t="shared" si="8"/>
        <v>31</v>
      </c>
    </row>
    <row r="226" spans="1:9" x14ac:dyDescent="0.25">
      <c r="A226">
        <f>LEN(TEXT('Jordan Part 2 sorted'!A223,"###"))</f>
        <v>4</v>
      </c>
      <c r="B226">
        <f>LEN('Jordan Part 2 sorted'!B223)</f>
        <v>75</v>
      </c>
      <c r="C226">
        <f>LEN('Jordan Part 2 sorted'!C223)</f>
        <v>32</v>
      </c>
      <c r="D226">
        <f t="shared" si="7"/>
        <v>26</v>
      </c>
      <c r="E226">
        <f>LEN(TEXT('Jordan Part 2 shuffled'!A223,"###"))</f>
        <v>4</v>
      </c>
      <c r="F226">
        <f>LEN('Jordan Part 2 shuffled'!B223)</f>
        <v>123</v>
      </c>
      <c r="G226">
        <f>LEN('Jordan Part 2 shuffled'!C223)</f>
        <v>46</v>
      </c>
      <c r="H226">
        <f ca="1">LEN(TEXT('Jordan Part 2 shuffled'!D223,"0.#########"))</f>
        <v>11</v>
      </c>
      <c r="I226">
        <f t="shared" si="8"/>
        <v>26</v>
      </c>
    </row>
    <row r="227" spans="1:9" x14ac:dyDescent="0.25">
      <c r="A227">
        <f>LEN(TEXT('Jordan Part 2 sorted'!A224,"###"))</f>
        <v>4</v>
      </c>
      <c r="B227">
        <f>LEN('Jordan Part 2 sorted'!B224)</f>
        <v>66</v>
      </c>
      <c r="C227">
        <f>LEN('Jordan Part 2 sorted'!C224)</f>
        <v>32</v>
      </c>
      <c r="D227">
        <f t="shared" si="7"/>
        <v>26</v>
      </c>
      <c r="E227">
        <f>LEN(TEXT('Jordan Part 2 shuffled'!A224,"###"))</f>
        <v>4</v>
      </c>
      <c r="F227">
        <f>LEN('Jordan Part 2 shuffled'!B224)</f>
        <v>71</v>
      </c>
      <c r="G227">
        <f>LEN('Jordan Part 2 shuffled'!C224)</f>
        <v>31</v>
      </c>
      <c r="H227">
        <f ca="1">LEN(TEXT('Jordan Part 2 shuffled'!D224,"0.#########"))</f>
        <v>10</v>
      </c>
      <c r="I227">
        <f t="shared" si="8"/>
        <v>26</v>
      </c>
    </row>
    <row r="228" spans="1:9" x14ac:dyDescent="0.25">
      <c r="A228">
        <f>LEN(TEXT('Jordan Part 2 sorted'!A225,"###"))</f>
        <v>4</v>
      </c>
      <c r="B228">
        <f>LEN('Jordan Part 2 sorted'!B225)</f>
        <v>98</v>
      </c>
      <c r="C228">
        <f>LEN('Jordan Part 2 sorted'!C225)</f>
        <v>29</v>
      </c>
      <c r="D228">
        <f t="shared" si="7"/>
        <v>23</v>
      </c>
      <c r="E228">
        <f>LEN(TEXT('Jordan Part 2 shuffled'!A225,"###"))</f>
        <v>4</v>
      </c>
      <c r="F228">
        <f>LEN('Jordan Part 2 shuffled'!B225)</f>
        <v>85</v>
      </c>
      <c r="G228">
        <f>LEN('Jordan Part 2 shuffled'!C225)</f>
        <v>37</v>
      </c>
      <c r="H228">
        <f ca="1">LEN(TEXT('Jordan Part 2 shuffled'!D225,"0.#########"))</f>
        <v>10</v>
      </c>
      <c r="I228">
        <f t="shared" si="8"/>
        <v>23</v>
      </c>
    </row>
    <row r="229" spans="1:9" x14ac:dyDescent="0.25">
      <c r="A229">
        <f>LEN(TEXT('Jordan Part 2 sorted'!A226,"###"))</f>
        <v>4</v>
      </c>
      <c r="B229">
        <f>LEN('Jordan Part 2 sorted'!B226)</f>
        <v>106</v>
      </c>
      <c r="C229">
        <f>LEN('Jordan Part 2 sorted'!C226)</f>
        <v>29</v>
      </c>
      <c r="D229">
        <f t="shared" si="7"/>
        <v>23</v>
      </c>
      <c r="E229">
        <f>LEN(TEXT('Jordan Part 2 shuffled'!A226,"###"))</f>
        <v>4</v>
      </c>
      <c r="F229">
        <f>LEN('Jordan Part 2 shuffled'!B226)</f>
        <v>90</v>
      </c>
      <c r="G229">
        <f>LEN('Jordan Part 2 shuffled'!C226)</f>
        <v>92</v>
      </c>
      <c r="H229">
        <f ca="1">LEN(TEXT('Jordan Part 2 shuffled'!D226,"0.#########"))</f>
        <v>11</v>
      </c>
      <c r="I229">
        <f t="shared" si="8"/>
        <v>23</v>
      </c>
    </row>
    <row r="230" spans="1:9" x14ac:dyDescent="0.25">
      <c r="A230">
        <f>LEN(TEXT('Jordan Part 2 sorted'!A227,"###"))</f>
        <v>4</v>
      </c>
      <c r="B230">
        <f>LEN('Jordan Part 2 sorted'!B227)</f>
        <v>77</v>
      </c>
      <c r="C230">
        <f>LEN('Jordan Part 2 sorted'!C227)</f>
        <v>52</v>
      </c>
      <c r="D230">
        <f t="shared" si="7"/>
        <v>46</v>
      </c>
      <c r="E230">
        <f>LEN(TEXT('Jordan Part 2 shuffled'!A227,"###"))</f>
        <v>4</v>
      </c>
      <c r="F230">
        <f>LEN('Jordan Part 2 shuffled'!B227)</f>
        <v>115</v>
      </c>
      <c r="G230">
        <f>LEN('Jordan Part 2 shuffled'!C227)</f>
        <v>29</v>
      </c>
      <c r="H230">
        <f ca="1">LEN(TEXT('Jordan Part 2 shuffled'!D227,"0.#########"))</f>
        <v>11</v>
      </c>
      <c r="I230">
        <f t="shared" si="8"/>
        <v>46</v>
      </c>
    </row>
    <row r="231" spans="1:9" x14ac:dyDescent="0.25">
      <c r="A231">
        <f>LEN(TEXT('Jordan Part 2 sorted'!A228,"###"))</f>
        <v>4</v>
      </c>
      <c r="B231">
        <f>LEN('Jordan Part 2 sorted'!B228)</f>
        <v>94</v>
      </c>
      <c r="C231">
        <f>LEN('Jordan Part 2 sorted'!C228)</f>
        <v>39</v>
      </c>
      <c r="D231">
        <f t="shared" si="7"/>
        <v>33</v>
      </c>
      <c r="E231">
        <f>LEN(TEXT('Jordan Part 2 shuffled'!A228,"###"))</f>
        <v>4</v>
      </c>
      <c r="F231">
        <f>LEN('Jordan Part 2 shuffled'!B228)</f>
        <v>108</v>
      </c>
      <c r="G231">
        <f>LEN('Jordan Part 2 shuffled'!C228)</f>
        <v>72</v>
      </c>
      <c r="H231">
        <f ca="1">LEN(TEXT('Jordan Part 2 shuffled'!D228,"0.#########"))</f>
        <v>11</v>
      </c>
      <c r="I231">
        <f t="shared" si="8"/>
        <v>33</v>
      </c>
    </row>
    <row r="232" spans="1:9" x14ac:dyDescent="0.25">
      <c r="A232">
        <f>LEN(TEXT('Jordan Part 2 sorted'!A229,"###"))</f>
        <v>4</v>
      </c>
      <c r="B232">
        <f>LEN('Jordan Part 2 sorted'!B229)</f>
        <v>73</v>
      </c>
      <c r="C232">
        <f>LEN('Jordan Part 2 sorted'!C229)</f>
        <v>32</v>
      </c>
      <c r="D232">
        <f t="shared" si="7"/>
        <v>26</v>
      </c>
      <c r="E232">
        <f>LEN(TEXT('Jordan Part 2 shuffled'!A229,"###"))</f>
        <v>4</v>
      </c>
      <c r="F232">
        <f>LEN('Jordan Part 2 shuffled'!B229)</f>
        <v>130</v>
      </c>
      <c r="G232">
        <f>LEN('Jordan Part 2 shuffled'!C229)</f>
        <v>38</v>
      </c>
      <c r="H232">
        <f ca="1">LEN(TEXT('Jordan Part 2 shuffled'!D229,"0.#########"))</f>
        <v>11</v>
      </c>
      <c r="I232">
        <f t="shared" si="8"/>
        <v>26</v>
      </c>
    </row>
    <row r="233" spans="1:9" x14ac:dyDescent="0.25">
      <c r="A233">
        <f>LEN(TEXT('Jordan Part 2 sorted'!A230,"###"))</f>
        <v>4</v>
      </c>
      <c r="B233">
        <f>LEN('Jordan Part 2 sorted'!B230)</f>
        <v>96</v>
      </c>
      <c r="C233">
        <f>LEN('Jordan Part 2 sorted'!C230)</f>
        <v>33</v>
      </c>
      <c r="D233">
        <f t="shared" si="7"/>
        <v>27</v>
      </c>
      <c r="E233">
        <f>LEN(TEXT('Jordan Part 2 shuffled'!A230,"###"))</f>
        <v>4</v>
      </c>
      <c r="F233">
        <f>LEN('Jordan Part 2 shuffled'!B230)</f>
        <v>88</v>
      </c>
      <c r="G233">
        <f>LEN('Jordan Part 2 shuffled'!C230)</f>
        <v>70</v>
      </c>
      <c r="H233">
        <f ca="1">LEN(TEXT('Jordan Part 2 shuffled'!D230,"0.#########"))</f>
        <v>11</v>
      </c>
      <c r="I233">
        <f t="shared" si="8"/>
        <v>27</v>
      </c>
    </row>
    <row r="234" spans="1:9" x14ac:dyDescent="0.25">
      <c r="A234">
        <f>LEN(TEXT('Jordan Part 2 sorted'!A231,"###"))</f>
        <v>4</v>
      </c>
      <c r="B234">
        <f>LEN('Jordan Part 2 sorted'!B231)</f>
        <v>79</v>
      </c>
      <c r="C234">
        <f>LEN('Jordan Part 2 sorted'!C231)</f>
        <v>38</v>
      </c>
      <c r="D234">
        <f t="shared" si="7"/>
        <v>32</v>
      </c>
      <c r="E234">
        <f>LEN(TEXT('Jordan Part 2 shuffled'!A231,"###"))</f>
        <v>4</v>
      </c>
      <c r="F234">
        <f>LEN('Jordan Part 2 shuffled'!B231)</f>
        <v>72</v>
      </c>
      <c r="G234">
        <f>LEN('Jordan Part 2 shuffled'!C231)</f>
        <v>53</v>
      </c>
      <c r="H234">
        <f ca="1">LEN(TEXT('Jordan Part 2 shuffled'!D231,"0.#########"))</f>
        <v>11</v>
      </c>
      <c r="I234">
        <f t="shared" si="8"/>
        <v>32</v>
      </c>
    </row>
    <row r="235" spans="1:9" x14ac:dyDescent="0.25">
      <c r="A235">
        <f>LEN(TEXT('Jordan Part 2 sorted'!A232,"###"))</f>
        <v>4</v>
      </c>
      <c r="B235">
        <f>LEN('Jordan Part 2 sorted'!B232)</f>
        <v>89</v>
      </c>
      <c r="C235">
        <f>LEN('Jordan Part 2 sorted'!C232)</f>
        <v>38</v>
      </c>
      <c r="D235">
        <f t="shared" si="7"/>
        <v>32</v>
      </c>
      <c r="E235">
        <f>LEN(TEXT('Jordan Part 2 shuffled'!A232,"###"))</f>
        <v>4</v>
      </c>
      <c r="F235">
        <f>LEN('Jordan Part 2 shuffled'!B232)</f>
        <v>71</v>
      </c>
      <c r="G235">
        <f>LEN('Jordan Part 2 shuffled'!C232)</f>
        <v>41</v>
      </c>
      <c r="H235">
        <f ca="1">LEN(TEXT('Jordan Part 2 shuffled'!D232,"0.#########"))</f>
        <v>10</v>
      </c>
      <c r="I235">
        <f t="shared" si="8"/>
        <v>32</v>
      </c>
    </row>
    <row r="236" spans="1:9" x14ac:dyDescent="0.25">
      <c r="A236">
        <f>LEN(TEXT('Jordan Part 2 sorted'!A233,"###"))</f>
        <v>4</v>
      </c>
      <c r="B236">
        <f>LEN('Jordan Part 2 sorted'!B233)</f>
        <v>71</v>
      </c>
      <c r="C236">
        <f>LEN('Jordan Part 2 sorted'!C233)</f>
        <v>31</v>
      </c>
      <c r="D236">
        <f t="shared" si="7"/>
        <v>25</v>
      </c>
      <c r="E236">
        <f>LEN(TEXT('Jordan Part 2 shuffled'!A233,"###"))</f>
        <v>4</v>
      </c>
      <c r="F236">
        <f>LEN('Jordan Part 2 shuffled'!B233)</f>
        <v>126</v>
      </c>
      <c r="G236">
        <f>LEN('Jordan Part 2 shuffled'!C233)</f>
        <v>69</v>
      </c>
      <c r="H236">
        <f ca="1">LEN(TEXT('Jordan Part 2 shuffled'!D233,"0.#########"))</f>
        <v>11</v>
      </c>
      <c r="I236">
        <f t="shared" si="8"/>
        <v>25</v>
      </c>
    </row>
    <row r="237" spans="1:9" x14ac:dyDescent="0.25">
      <c r="A237">
        <f>LEN(TEXT('Jordan Part 2 sorted'!A234,"###"))</f>
        <v>4</v>
      </c>
      <c r="B237">
        <f>LEN('Jordan Part 2 sorted'!B234)</f>
        <v>90</v>
      </c>
      <c r="C237">
        <f>LEN('Jordan Part 2 sorted'!C234)</f>
        <v>20</v>
      </c>
      <c r="D237">
        <f t="shared" si="7"/>
        <v>14</v>
      </c>
      <c r="E237">
        <f>LEN(TEXT('Jordan Part 2 shuffled'!A234,"###"))</f>
        <v>4</v>
      </c>
      <c r="F237">
        <f>LEN('Jordan Part 2 shuffled'!B234)</f>
        <v>75</v>
      </c>
      <c r="G237">
        <f>LEN('Jordan Part 2 shuffled'!C234)</f>
        <v>42</v>
      </c>
      <c r="H237">
        <f ca="1">LEN(TEXT('Jordan Part 2 shuffled'!D234,"0.#########"))</f>
        <v>11</v>
      </c>
      <c r="I237">
        <f t="shared" si="8"/>
        <v>14</v>
      </c>
    </row>
    <row r="238" spans="1:9" x14ac:dyDescent="0.25">
      <c r="A238">
        <f>LEN(TEXT('Jordan Part 2 sorted'!A235,"###"))</f>
        <v>4</v>
      </c>
      <c r="B238">
        <f>LEN('Jordan Part 2 sorted'!B235)</f>
        <v>85</v>
      </c>
      <c r="C238">
        <f>LEN('Jordan Part 2 sorted'!C235)</f>
        <v>55</v>
      </c>
      <c r="D238">
        <f t="shared" si="7"/>
        <v>49</v>
      </c>
      <c r="E238">
        <f>LEN(TEXT('Jordan Part 2 shuffled'!A235,"###"))</f>
        <v>4</v>
      </c>
      <c r="F238">
        <f>LEN('Jordan Part 2 shuffled'!B235)</f>
        <v>90</v>
      </c>
      <c r="G238">
        <f>LEN('Jordan Part 2 shuffled'!C235)</f>
        <v>42</v>
      </c>
      <c r="H238">
        <f ca="1">LEN(TEXT('Jordan Part 2 shuffled'!D235,"0.#########"))</f>
        <v>11</v>
      </c>
      <c r="I238">
        <f t="shared" si="8"/>
        <v>49</v>
      </c>
    </row>
    <row r="239" spans="1:9" x14ac:dyDescent="0.25">
      <c r="A239">
        <f>LEN(TEXT('Jordan Part 2 sorted'!A236,"###"))</f>
        <v>4</v>
      </c>
      <c r="B239">
        <f>LEN('Jordan Part 2 sorted'!B236)</f>
        <v>128</v>
      </c>
      <c r="C239">
        <f>LEN('Jordan Part 2 sorted'!C236)</f>
        <v>55</v>
      </c>
      <c r="D239">
        <f t="shared" si="7"/>
        <v>49</v>
      </c>
      <c r="E239">
        <f>LEN(TEXT('Jordan Part 2 shuffled'!A236,"###"))</f>
        <v>4</v>
      </c>
      <c r="F239">
        <f>LEN('Jordan Part 2 shuffled'!B236)</f>
        <v>66</v>
      </c>
      <c r="G239">
        <f>LEN('Jordan Part 2 shuffled'!C236)</f>
        <v>27</v>
      </c>
      <c r="H239">
        <f ca="1">LEN(TEXT('Jordan Part 2 shuffled'!D236,"0.#########"))</f>
        <v>11</v>
      </c>
      <c r="I239">
        <f t="shared" si="8"/>
        <v>49</v>
      </c>
    </row>
    <row r="240" spans="1:9" x14ac:dyDescent="0.25">
      <c r="A240">
        <f>LEN(TEXT('Jordan Part 2 sorted'!A237,"###"))</f>
        <v>4</v>
      </c>
      <c r="B240">
        <f>LEN('Jordan Part 2 sorted'!B237)</f>
        <v>221</v>
      </c>
      <c r="C240">
        <f>LEN('Jordan Part 2 sorted'!C237)</f>
        <v>55</v>
      </c>
      <c r="D240">
        <f t="shared" si="7"/>
        <v>49</v>
      </c>
      <c r="E240">
        <f>LEN(TEXT('Jordan Part 2 shuffled'!A237,"###"))</f>
        <v>4</v>
      </c>
      <c r="F240">
        <f>LEN('Jordan Part 2 shuffled'!B237)</f>
        <v>111</v>
      </c>
      <c r="G240">
        <f>LEN('Jordan Part 2 shuffled'!C237)</f>
        <v>56</v>
      </c>
      <c r="H240">
        <f ca="1">LEN(TEXT('Jordan Part 2 shuffled'!D237,"0.#########"))</f>
        <v>10</v>
      </c>
      <c r="I240">
        <f t="shared" si="8"/>
        <v>49</v>
      </c>
    </row>
    <row r="241" spans="1:9" x14ac:dyDescent="0.25">
      <c r="A241">
        <f>LEN(TEXT('Jordan Part 2 sorted'!A238,"###"))</f>
        <v>4</v>
      </c>
      <c r="B241">
        <f>LEN('Jordan Part 2 sorted'!B238)</f>
        <v>196</v>
      </c>
      <c r="C241">
        <f>LEN('Jordan Part 2 sorted'!C238)</f>
        <v>43</v>
      </c>
      <c r="D241">
        <f t="shared" si="7"/>
        <v>37</v>
      </c>
      <c r="E241">
        <f>LEN(TEXT('Jordan Part 2 shuffled'!A238,"###"))</f>
        <v>4</v>
      </c>
      <c r="F241">
        <f>LEN('Jordan Part 2 shuffled'!B238)</f>
        <v>72</v>
      </c>
      <c r="G241">
        <f>LEN('Jordan Part 2 shuffled'!C238)</f>
        <v>42</v>
      </c>
      <c r="H241">
        <f ca="1">LEN(TEXT('Jordan Part 2 shuffled'!D238,"0.#########"))</f>
        <v>11</v>
      </c>
      <c r="I241">
        <f t="shared" si="8"/>
        <v>37</v>
      </c>
    </row>
    <row r="242" spans="1:9" x14ac:dyDescent="0.25">
      <c r="A242">
        <f>LEN(TEXT('Jordan Part 2 sorted'!A239,"###"))</f>
        <v>4</v>
      </c>
      <c r="B242">
        <f>LEN('Jordan Part 2 sorted'!B239)</f>
        <v>99</v>
      </c>
      <c r="C242">
        <f>LEN('Jordan Part 2 sorted'!C239)</f>
        <v>64</v>
      </c>
      <c r="D242">
        <f t="shared" si="7"/>
        <v>58</v>
      </c>
      <c r="E242">
        <f>LEN(TEXT('Jordan Part 2 shuffled'!A239,"###"))</f>
        <v>4</v>
      </c>
      <c r="F242">
        <f>LEN('Jordan Part 2 shuffled'!B239)</f>
        <v>90</v>
      </c>
      <c r="G242">
        <f>LEN('Jordan Part 2 shuffled'!C239)</f>
        <v>41</v>
      </c>
      <c r="H242">
        <f ca="1">LEN(TEXT('Jordan Part 2 shuffled'!D239,"0.#########"))</f>
        <v>11</v>
      </c>
      <c r="I242">
        <f t="shared" si="8"/>
        <v>58</v>
      </c>
    </row>
    <row r="243" spans="1:9" x14ac:dyDescent="0.25">
      <c r="A243">
        <f>LEN(TEXT('Jordan Part 2 sorted'!A240,"###"))</f>
        <v>4</v>
      </c>
      <c r="B243">
        <f>LEN('Jordan Part 2 sorted'!B240)</f>
        <v>90</v>
      </c>
      <c r="C243">
        <f>LEN('Jordan Part 2 sorted'!C240)</f>
        <v>42</v>
      </c>
      <c r="D243">
        <f t="shared" si="7"/>
        <v>36</v>
      </c>
      <c r="E243">
        <f>LEN(TEXT('Jordan Part 2 shuffled'!A240,"###"))</f>
        <v>4</v>
      </c>
      <c r="F243">
        <f>LEN('Jordan Part 2 shuffled'!B240)</f>
        <v>179</v>
      </c>
      <c r="G243">
        <f>LEN('Jordan Part 2 shuffled'!C240)</f>
        <v>44</v>
      </c>
      <c r="H243">
        <f ca="1">LEN(TEXT('Jordan Part 2 shuffled'!D240,"0.#########"))</f>
        <v>11</v>
      </c>
      <c r="I243">
        <f t="shared" si="8"/>
        <v>36</v>
      </c>
    </row>
    <row r="244" spans="1:9" x14ac:dyDescent="0.25">
      <c r="A244">
        <f>LEN(TEXT('Jordan Part 2 sorted'!A241,"###"))</f>
        <v>4</v>
      </c>
      <c r="B244">
        <f>LEN('Jordan Part 2 sorted'!B241)</f>
        <v>72</v>
      </c>
      <c r="C244">
        <f>LEN('Jordan Part 2 sorted'!C241)</f>
        <v>42</v>
      </c>
      <c r="D244">
        <f t="shared" si="7"/>
        <v>36</v>
      </c>
      <c r="E244">
        <f>LEN(TEXT('Jordan Part 2 shuffled'!A241,"###"))</f>
        <v>4</v>
      </c>
      <c r="F244">
        <f>LEN('Jordan Part 2 shuffled'!B241)</f>
        <v>88</v>
      </c>
      <c r="G244">
        <f>LEN('Jordan Part 2 shuffled'!C241)</f>
        <v>31</v>
      </c>
      <c r="H244">
        <f ca="1">LEN(TEXT('Jordan Part 2 shuffled'!D241,"0.#########"))</f>
        <v>11</v>
      </c>
      <c r="I244">
        <f t="shared" si="8"/>
        <v>36</v>
      </c>
    </row>
    <row r="245" spans="1:9" x14ac:dyDescent="0.25">
      <c r="A245">
        <f>LEN(TEXT('Jordan Part 2 sorted'!A242,"###"))</f>
        <v>4</v>
      </c>
      <c r="B245">
        <f>LEN('Jordan Part 2 sorted'!B242)</f>
        <v>88</v>
      </c>
      <c r="C245">
        <f>LEN('Jordan Part 2 sorted'!C242)</f>
        <v>42</v>
      </c>
      <c r="D245">
        <f t="shared" si="7"/>
        <v>36</v>
      </c>
      <c r="E245">
        <f>LEN(TEXT('Jordan Part 2 shuffled'!A242,"###"))</f>
        <v>4</v>
      </c>
      <c r="F245">
        <f>LEN('Jordan Part 2 shuffled'!B242)</f>
        <v>81</v>
      </c>
      <c r="G245">
        <f>LEN('Jordan Part 2 shuffled'!C242)</f>
        <v>20</v>
      </c>
      <c r="H245">
        <f ca="1">LEN(TEXT('Jordan Part 2 shuffled'!D242,"0.#########"))</f>
        <v>11</v>
      </c>
      <c r="I245">
        <f t="shared" si="8"/>
        <v>36</v>
      </c>
    </row>
    <row r="246" spans="1:9" x14ac:dyDescent="0.25">
      <c r="A246">
        <f>LEN(TEXT('Jordan Part 2 sorted'!A243,"###"))</f>
        <v>4</v>
      </c>
      <c r="B246">
        <f>LEN('Jordan Part 2 sorted'!B243)</f>
        <v>75</v>
      </c>
      <c r="C246">
        <f>LEN('Jordan Part 2 sorted'!C243)</f>
        <v>42</v>
      </c>
      <c r="D246">
        <f t="shared" si="7"/>
        <v>36</v>
      </c>
      <c r="E246">
        <f>LEN(TEXT('Jordan Part 2 shuffled'!A243,"###"))</f>
        <v>4</v>
      </c>
      <c r="F246">
        <f>LEN('Jordan Part 2 shuffled'!B243)</f>
        <v>134</v>
      </c>
      <c r="G246">
        <f>LEN('Jordan Part 2 shuffled'!C243)</f>
        <v>44</v>
      </c>
      <c r="H246">
        <f ca="1">LEN(TEXT('Jordan Part 2 shuffled'!D243,"0.#########"))</f>
        <v>11</v>
      </c>
      <c r="I246">
        <f t="shared" si="8"/>
        <v>36</v>
      </c>
    </row>
    <row r="247" spans="1:9" x14ac:dyDescent="0.25">
      <c r="A247">
        <f>LEN(TEXT('Jordan Part 2 sorted'!A244,"###"))</f>
        <v>4</v>
      </c>
      <c r="B247">
        <f>LEN('Jordan Part 2 sorted'!B244)</f>
        <v>108</v>
      </c>
      <c r="C247">
        <f>LEN('Jordan Part 2 sorted'!C244)</f>
        <v>37</v>
      </c>
      <c r="D247">
        <f t="shared" si="7"/>
        <v>31</v>
      </c>
      <c r="E247">
        <f>LEN(TEXT('Jordan Part 2 shuffled'!A244,"###"))</f>
        <v>4</v>
      </c>
      <c r="F247">
        <f>LEN('Jordan Part 2 shuffled'!B244)</f>
        <v>101</v>
      </c>
      <c r="G247">
        <f>LEN('Jordan Part 2 shuffled'!C244)</f>
        <v>56</v>
      </c>
      <c r="H247">
        <f ca="1">LEN(TEXT('Jordan Part 2 shuffled'!D244,"0.#########"))</f>
        <v>11</v>
      </c>
      <c r="I247">
        <f t="shared" si="8"/>
        <v>31</v>
      </c>
    </row>
    <row r="248" spans="1:9" x14ac:dyDescent="0.25">
      <c r="A248">
        <f>LEN(TEXT('Jordan Part 2 sorted'!A245,"###"))</f>
        <v>4</v>
      </c>
      <c r="B248">
        <f>LEN('Jordan Part 2 sorted'!B245)</f>
        <v>109</v>
      </c>
      <c r="C248">
        <f>LEN('Jordan Part 2 sorted'!C245)</f>
        <v>37</v>
      </c>
      <c r="D248">
        <f t="shared" si="7"/>
        <v>31</v>
      </c>
      <c r="E248">
        <f>LEN(TEXT('Jordan Part 2 shuffled'!A245,"###"))</f>
        <v>4</v>
      </c>
      <c r="F248">
        <f>LEN('Jordan Part 2 shuffled'!B245)</f>
        <v>107</v>
      </c>
      <c r="G248">
        <f>LEN('Jordan Part 2 shuffled'!C245)</f>
        <v>34</v>
      </c>
      <c r="H248">
        <f ca="1">LEN(TEXT('Jordan Part 2 shuffled'!D245,"0.#########"))</f>
        <v>11</v>
      </c>
      <c r="I248">
        <f t="shared" si="8"/>
        <v>31</v>
      </c>
    </row>
    <row r="249" spans="1:9" x14ac:dyDescent="0.25">
      <c r="A249">
        <f>LEN(TEXT('Jordan Part 2 sorted'!A246,"###"))</f>
        <v>4</v>
      </c>
      <c r="B249">
        <f>LEN('Jordan Part 2 sorted'!B246)</f>
        <v>137</v>
      </c>
      <c r="C249">
        <f>LEN('Jordan Part 2 sorted'!C246)</f>
        <v>45</v>
      </c>
      <c r="D249">
        <f t="shared" si="7"/>
        <v>39</v>
      </c>
      <c r="E249">
        <f>LEN(TEXT('Jordan Part 2 shuffled'!A246,"###"))</f>
        <v>4</v>
      </c>
      <c r="F249">
        <f>LEN('Jordan Part 2 shuffled'!B246)</f>
        <v>87</v>
      </c>
      <c r="G249">
        <f>LEN('Jordan Part 2 shuffled'!C246)</f>
        <v>34</v>
      </c>
      <c r="H249">
        <f ca="1">LEN(TEXT('Jordan Part 2 shuffled'!D246,"0.#########"))</f>
        <v>10</v>
      </c>
      <c r="I249">
        <f t="shared" si="8"/>
        <v>39</v>
      </c>
    </row>
    <row r="250" spans="1:9" x14ac:dyDescent="0.25">
      <c r="A250">
        <f>LEN(TEXT('Jordan Part 2 sorted'!A247,"###"))</f>
        <v>4</v>
      </c>
      <c r="B250">
        <f>LEN('Jordan Part 2 sorted'!B247)</f>
        <v>135</v>
      </c>
      <c r="C250">
        <f>LEN('Jordan Part 2 sorted'!C247)</f>
        <v>33</v>
      </c>
      <c r="D250">
        <f t="shared" si="7"/>
        <v>27</v>
      </c>
      <c r="E250">
        <f>LEN(TEXT('Jordan Part 2 shuffled'!A247,"###"))</f>
        <v>4</v>
      </c>
      <c r="F250">
        <f>LEN('Jordan Part 2 shuffled'!B247)</f>
        <v>75</v>
      </c>
      <c r="G250">
        <f>LEN('Jordan Part 2 shuffled'!C247)</f>
        <v>45</v>
      </c>
      <c r="H250">
        <f ca="1">LEN(TEXT('Jordan Part 2 shuffled'!D247,"0.#########"))</f>
        <v>10</v>
      </c>
      <c r="I250">
        <f t="shared" si="8"/>
        <v>27</v>
      </c>
    </row>
    <row r="251" spans="1:9" x14ac:dyDescent="0.25">
      <c r="A251">
        <f>LEN(TEXT('Jordan Part 2 sorted'!A248,"###"))</f>
        <v>4</v>
      </c>
      <c r="B251">
        <f>LEN('Jordan Part 2 sorted'!B248)</f>
        <v>158</v>
      </c>
      <c r="C251">
        <f>LEN('Jordan Part 2 sorted'!C248)</f>
        <v>32</v>
      </c>
      <c r="D251">
        <f t="shared" si="7"/>
        <v>26</v>
      </c>
      <c r="E251">
        <f>LEN(TEXT('Jordan Part 2 shuffled'!A248,"###"))</f>
        <v>4</v>
      </c>
      <c r="F251">
        <f>LEN('Jordan Part 2 shuffled'!B248)</f>
        <v>89</v>
      </c>
      <c r="G251">
        <f>LEN('Jordan Part 2 shuffled'!C248)</f>
        <v>23</v>
      </c>
      <c r="H251">
        <f ca="1">LEN(TEXT('Jordan Part 2 shuffled'!D248,"0.#########"))</f>
        <v>11</v>
      </c>
      <c r="I251">
        <f t="shared" si="8"/>
        <v>26</v>
      </c>
    </row>
    <row r="252" spans="1:9" x14ac:dyDescent="0.25">
      <c r="A252">
        <f>LEN(TEXT('Jordan Part 2 sorted'!A249,"###"))</f>
        <v>4</v>
      </c>
      <c r="B252">
        <f>LEN('Jordan Part 2 sorted'!B249)</f>
        <v>93</v>
      </c>
      <c r="C252">
        <f>LEN('Jordan Part 2 sorted'!C249)</f>
        <v>32</v>
      </c>
      <c r="D252">
        <f t="shared" si="7"/>
        <v>26</v>
      </c>
      <c r="E252">
        <f>LEN(TEXT('Jordan Part 2 shuffled'!A249,"###"))</f>
        <v>4</v>
      </c>
      <c r="F252">
        <f>LEN('Jordan Part 2 shuffled'!B249)</f>
        <v>111</v>
      </c>
      <c r="G252">
        <f>LEN('Jordan Part 2 shuffled'!C249)</f>
        <v>54</v>
      </c>
      <c r="H252">
        <f ca="1">LEN(TEXT('Jordan Part 2 shuffled'!D249,"0.#########"))</f>
        <v>11</v>
      </c>
      <c r="I252">
        <f t="shared" si="8"/>
        <v>26</v>
      </c>
    </row>
    <row r="253" spans="1:9" x14ac:dyDescent="0.25">
      <c r="A253">
        <f>LEN(TEXT('Jordan Part 2 sorted'!A250,"###"))</f>
        <v>4</v>
      </c>
      <c r="B253">
        <f>LEN('Jordan Part 2 sorted'!B250)</f>
        <v>106</v>
      </c>
      <c r="C253">
        <f>LEN('Jordan Part 2 sorted'!C250)</f>
        <v>45</v>
      </c>
      <c r="D253">
        <f t="shared" si="7"/>
        <v>39</v>
      </c>
      <c r="E253">
        <f>LEN(TEXT('Jordan Part 2 shuffled'!A250,"###"))</f>
        <v>4</v>
      </c>
      <c r="F253">
        <f>LEN('Jordan Part 2 shuffled'!B250)</f>
        <v>145</v>
      </c>
      <c r="G253">
        <f>LEN('Jordan Part 2 shuffled'!C250)</f>
        <v>47</v>
      </c>
      <c r="H253">
        <f ca="1">LEN(TEXT('Jordan Part 2 shuffled'!D250,"0.#########"))</f>
        <v>11</v>
      </c>
      <c r="I253">
        <f t="shared" si="8"/>
        <v>39</v>
      </c>
    </row>
    <row r="254" spans="1:9" x14ac:dyDescent="0.25">
      <c r="A254">
        <f>LEN(TEXT('Jordan Part 2 sorted'!A251,"###"))</f>
        <v>4</v>
      </c>
      <c r="B254">
        <f>LEN('Jordan Part 2 sorted'!B251)</f>
        <v>94</v>
      </c>
      <c r="C254">
        <f>LEN('Jordan Part 2 sorted'!C251)</f>
        <v>51</v>
      </c>
      <c r="D254">
        <f t="shared" si="7"/>
        <v>45</v>
      </c>
      <c r="E254">
        <f>LEN(TEXT('Jordan Part 2 shuffled'!A251,"###"))</f>
        <v>4</v>
      </c>
      <c r="F254">
        <f>LEN('Jordan Part 2 shuffled'!B251)</f>
        <v>70</v>
      </c>
      <c r="G254">
        <f>LEN('Jordan Part 2 shuffled'!C251)</f>
        <v>38</v>
      </c>
      <c r="H254">
        <f ca="1">LEN(TEXT('Jordan Part 2 shuffled'!D251,"0.#########"))</f>
        <v>11</v>
      </c>
      <c r="I254">
        <f t="shared" si="8"/>
        <v>45</v>
      </c>
    </row>
    <row r="255" spans="1:9" x14ac:dyDescent="0.25">
      <c r="A255">
        <f>LEN(TEXT('Jordan Part 2 sorted'!A252,"###"))</f>
        <v>4</v>
      </c>
      <c r="B255">
        <f>LEN('Jordan Part 2 sorted'!B252)</f>
        <v>79</v>
      </c>
      <c r="C255">
        <f>LEN('Jordan Part 2 sorted'!C252)</f>
        <v>34</v>
      </c>
      <c r="D255">
        <f t="shared" si="7"/>
        <v>28</v>
      </c>
      <c r="E255">
        <f>LEN(TEXT('Jordan Part 2 shuffled'!A252,"###"))</f>
        <v>4</v>
      </c>
      <c r="F255">
        <f>LEN('Jordan Part 2 shuffled'!B252)</f>
        <v>110</v>
      </c>
      <c r="G255">
        <f>LEN('Jordan Part 2 shuffled'!C252)</f>
        <v>94</v>
      </c>
      <c r="H255">
        <f ca="1">LEN(TEXT('Jordan Part 2 shuffled'!D252,"0.#########"))</f>
        <v>11</v>
      </c>
      <c r="I255">
        <f t="shared" si="8"/>
        <v>28</v>
      </c>
    </row>
    <row r="256" spans="1:9" x14ac:dyDescent="0.25">
      <c r="A256">
        <f>LEN(TEXT('Jordan Part 2 sorted'!A253,"###"))</f>
        <v>4</v>
      </c>
      <c r="B256">
        <f>LEN('Jordan Part 2 sorted'!B253)</f>
        <v>96</v>
      </c>
      <c r="C256">
        <f>LEN('Jordan Part 2 sorted'!C253)</f>
        <v>51</v>
      </c>
      <c r="D256">
        <f t="shared" si="7"/>
        <v>45</v>
      </c>
      <c r="E256">
        <f>LEN(TEXT('Jordan Part 2 shuffled'!A253,"###"))</f>
        <v>4</v>
      </c>
      <c r="F256">
        <f>LEN('Jordan Part 2 shuffled'!B253)</f>
        <v>105</v>
      </c>
      <c r="G256">
        <f>LEN('Jordan Part 2 shuffled'!C253)</f>
        <v>50</v>
      </c>
      <c r="H256">
        <f ca="1">LEN(TEXT('Jordan Part 2 shuffled'!D253,"0.#########"))</f>
        <v>11</v>
      </c>
      <c r="I256">
        <f t="shared" si="8"/>
        <v>45</v>
      </c>
    </row>
    <row r="257" spans="1:9" x14ac:dyDescent="0.25">
      <c r="A257">
        <f>LEN(TEXT('Jordan Part 2 sorted'!A254,"###"))</f>
        <v>4</v>
      </c>
      <c r="B257">
        <f>LEN('Jordan Part 2 sorted'!B254)</f>
        <v>89</v>
      </c>
      <c r="C257">
        <f>LEN('Jordan Part 2 sorted'!C254)</f>
        <v>50</v>
      </c>
      <c r="D257">
        <f t="shared" si="7"/>
        <v>44</v>
      </c>
      <c r="E257">
        <f>LEN(TEXT('Jordan Part 2 shuffled'!A254,"###"))</f>
        <v>4</v>
      </c>
      <c r="F257">
        <f>LEN('Jordan Part 2 shuffled'!B254)</f>
        <v>101</v>
      </c>
      <c r="G257">
        <f>LEN('Jordan Part 2 shuffled'!C254)</f>
        <v>56</v>
      </c>
      <c r="H257">
        <f ca="1">LEN(TEXT('Jordan Part 2 shuffled'!D254,"0.#########"))</f>
        <v>11</v>
      </c>
      <c r="I257">
        <f t="shared" si="8"/>
        <v>44</v>
      </c>
    </row>
    <row r="258" spans="1:9" x14ac:dyDescent="0.25">
      <c r="A258">
        <f>LEN(TEXT('Jordan Part 2 sorted'!A255,"###"))</f>
        <v>4</v>
      </c>
      <c r="B258">
        <f>LEN('Jordan Part 2 sorted'!B255)</f>
        <v>72</v>
      </c>
      <c r="C258">
        <f>LEN('Jordan Part 2 sorted'!C255)</f>
        <v>50</v>
      </c>
      <c r="D258">
        <f t="shared" si="7"/>
        <v>44</v>
      </c>
      <c r="E258">
        <f>LEN(TEXT('Jordan Part 2 shuffled'!A255,"###"))</f>
        <v>4</v>
      </c>
      <c r="F258">
        <f>LEN('Jordan Part 2 shuffled'!B255)</f>
        <v>119</v>
      </c>
      <c r="G258">
        <f>LEN('Jordan Part 2 shuffled'!C255)</f>
        <v>46</v>
      </c>
      <c r="H258">
        <f ca="1">LEN(TEXT('Jordan Part 2 shuffled'!D255,"0.#########"))</f>
        <v>11</v>
      </c>
      <c r="I258">
        <f t="shared" si="8"/>
        <v>44</v>
      </c>
    </row>
    <row r="259" spans="1:9" x14ac:dyDescent="0.25">
      <c r="A259">
        <f>LEN(TEXT('Jordan Part 2 sorted'!A256,"###"))</f>
        <v>4</v>
      </c>
      <c r="B259">
        <f>LEN('Jordan Part 2 sorted'!B256)</f>
        <v>69</v>
      </c>
      <c r="C259">
        <f>LEN('Jordan Part 2 sorted'!C256)</f>
        <v>52</v>
      </c>
      <c r="D259">
        <f t="shared" si="7"/>
        <v>46</v>
      </c>
      <c r="E259">
        <f>LEN(TEXT('Jordan Part 2 shuffled'!A256,"###"))</f>
        <v>4</v>
      </c>
      <c r="F259">
        <f>LEN('Jordan Part 2 shuffled'!B256)</f>
        <v>128</v>
      </c>
      <c r="G259">
        <f>LEN('Jordan Part 2 shuffled'!C256)</f>
        <v>55</v>
      </c>
      <c r="H259">
        <f ca="1">LEN(TEXT('Jordan Part 2 shuffled'!D256,"0.#########"))</f>
        <v>11</v>
      </c>
      <c r="I259">
        <f t="shared" si="8"/>
        <v>46</v>
      </c>
    </row>
    <row r="260" spans="1:9" x14ac:dyDescent="0.25">
      <c r="A260">
        <f>LEN(TEXT('Jordan Part 2 sorted'!A257,"###"))</f>
        <v>4</v>
      </c>
      <c r="B260">
        <f>LEN('Jordan Part 2 sorted'!B257)</f>
        <v>76</v>
      </c>
      <c r="C260">
        <f>LEN('Jordan Part 2 sorted'!C257)</f>
        <v>50</v>
      </c>
      <c r="D260">
        <f t="shared" ref="D260:D323" si="9">MAX(C260-6,0)</f>
        <v>44</v>
      </c>
      <c r="E260">
        <f>LEN(TEXT('Jordan Part 2 shuffled'!A257,"###"))</f>
        <v>4</v>
      </c>
      <c r="F260">
        <f>LEN('Jordan Part 2 shuffled'!B257)</f>
        <v>103</v>
      </c>
      <c r="G260">
        <f>LEN('Jordan Part 2 shuffled'!C257)</f>
        <v>57</v>
      </c>
      <c r="H260">
        <f ca="1">LEN(TEXT('Jordan Part 2 shuffled'!D257,"0.#########"))</f>
        <v>11</v>
      </c>
      <c r="I260">
        <f t="shared" ref="I260:I328" si="10">D260</f>
        <v>44</v>
      </c>
    </row>
    <row r="261" spans="1:9" x14ac:dyDescent="0.25">
      <c r="A261">
        <f>LEN(TEXT('Jordan Part 2 sorted'!A258,"###"))</f>
        <v>4</v>
      </c>
      <c r="B261">
        <f>LEN('Jordan Part 2 sorted'!B258)</f>
        <v>84</v>
      </c>
      <c r="C261">
        <f>LEN('Jordan Part 2 sorted'!C258)</f>
        <v>50</v>
      </c>
      <c r="D261">
        <f t="shared" si="9"/>
        <v>44</v>
      </c>
      <c r="E261">
        <f>LEN(TEXT('Jordan Part 2 shuffled'!A258,"###"))</f>
        <v>4</v>
      </c>
      <c r="F261">
        <f>LEN('Jordan Part 2 shuffled'!B258)</f>
        <v>89</v>
      </c>
      <c r="G261">
        <f>LEN('Jordan Part 2 shuffled'!C258)</f>
        <v>50</v>
      </c>
      <c r="H261">
        <f ca="1">LEN(TEXT('Jordan Part 2 shuffled'!D258,"0.#########"))</f>
        <v>11</v>
      </c>
      <c r="I261">
        <f t="shared" si="10"/>
        <v>44</v>
      </c>
    </row>
    <row r="262" spans="1:9" x14ac:dyDescent="0.25">
      <c r="A262">
        <f>LEN(TEXT('Jordan Part 2 sorted'!A259,"###"))</f>
        <v>4</v>
      </c>
      <c r="B262">
        <f>LEN('Jordan Part 2 sorted'!B259)</f>
        <v>87</v>
      </c>
      <c r="C262">
        <f>LEN('Jordan Part 2 sorted'!C259)</f>
        <v>48</v>
      </c>
      <c r="D262">
        <f t="shared" si="9"/>
        <v>42</v>
      </c>
      <c r="E262">
        <f>LEN(TEXT('Jordan Part 2 shuffled'!A259,"###"))</f>
        <v>4</v>
      </c>
      <c r="F262">
        <f>LEN('Jordan Part 2 shuffled'!B259)</f>
        <v>86</v>
      </c>
      <c r="G262">
        <f>LEN('Jordan Part 2 shuffled'!C259)</f>
        <v>48</v>
      </c>
      <c r="H262">
        <f ca="1">LEN(TEXT('Jordan Part 2 shuffled'!D259,"0.#########"))</f>
        <v>11</v>
      </c>
      <c r="I262">
        <f t="shared" si="10"/>
        <v>42</v>
      </c>
    </row>
    <row r="263" spans="1:9" x14ac:dyDescent="0.25">
      <c r="A263">
        <f>LEN(TEXT('Jordan Part 2 sorted'!A260,"###"))</f>
        <v>4</v>
      </c>
      <c r="B263">
        <f>LEN('Jordan Part 2 sorted'!B260)</f>
        <v>83</v>
      </c>
      <c r="C263">
        <f>LEN('Jordan Part 2 sorted'!C260)</f>
        <v>53</v>
      </c>
      <c r="D263">
        <f t="shared" si="9"/>
        <v>47</v>
      </c>
      <c r="E263">
        <f>LEN(TEXT('Jordan Part 2 shuffled'!A260,"###"))</f>
        <v>4</v>
      </c>
      <c r="F263">
        <f>LEN('Jordan Part 2 shuffled'!B260)</f>
        <v>127</v>
      </c>
      <c r="G263">
        <f>LEN('Jordan Part 2 shuffled'!C260)</f>
        <v>61</v>
      </c>
      <c r="H263">
        <f ca="1">LEN(TEXT('Jordan Part 2 shuffled'!D260,"0.#########"))</f>
        <v>10</v>
      </c>
      <c r="I263">
        <f t="shared" si="10"/>
        <v>47</v>
      </c>
    </row>
    <row r="264" spans="1:9" x14ac:dyDescent="0.25">
      <c r="A264">
        <f>LEN(TEXT('Jordan Part 2 sorted'!A261,"###"))</f>
        <v>4</v>
      </c>
      <c r="B264">
        <f>LEN('Jordan Part 2 sorted'!B261)</f>
        <v>72</v>
      </c>
      <c r="C264">
        <f>LEN('Jordan Part 2 sorted'!C261)</f>
        <v>53</v>
      </c>
      <c r="D264">
        <f t="shared" si="9"/>
        <v>47</v>
      </c>
      <c r="E264">
        <f>LEN(TEXT('Jordan Part 2 shuffled'!A261,"###"))</f>
        <v>4</v>
      </c>
      <c r="F264">
        <f>LEN('Jordan Part 2 shuffled'!B261)</f>
        <v>88</v>
      </c>
      <c r="G264">
        <f>LEN('Jordan Part 2 shuffled'!C261)</f>
        <v>42</v>
      </c>
      <c r="H264">
        <f ca="1">LEN(TEXT('Jordan Part 2 shuffled'!D261,"0.#########"))</f>
        <v>11</v>
      </c>
      <c r="I264">
        <f t="shared" si="10"/>
        <v>47</v>
      </c>
    </row>
    <row r="265" spans="1:9" x14ac:dyDescent="0.25">
      <c r="A265">
        <f>LEN(TEXT('Jordan Part 2 sorted'!A262,"###"))</f>
        <v>4</v>
      </c>
      <c r="B265">
        <f>LEN('Jordan Part 2 sorted'!B262)</f>
        <v>90</v>
      </c>
      <c r="C265">
        <f>LEN('Jordan Part 2 sorted'!C262)</f>
        <v>53</v>
      </c>
      <c r="D265">
        <f t="shared" si="9"/>
        <v>47</v>
      </c>
      <c r="E265">
        <f>LEN(TEXT('Jordan Part 2 shuffled'!A262,"###"))</f>
        <v>4</v>
      </c>
      <c r="F265">
        <f>LEN('Jordan Part 2 shuffled'!B262)</f>
        <v>93</v>
      </c>
      <c r="G265">
        <f>LEN('Jordan Part 2 shuffled'!C262)</f>
        <v>51</v>
      </c>
      <c r="H265">
        <f ca="1">LEN(TEXT('Jordan Part 2 shuffled'!D262,"0.#########"))</f>
        <v>10</v>
      </c>
      <c r="I265">
        <f t="shared" si="10"/>
        <v>47</v>
      </c>
    </row>
    <row r="266" spans="1:9" x14ac:dyDescent="0.25">
      <c r="A266">
        <f>LEN(TEXT('Jordan Part 2 sorted'!A263,"###"))</f>
        <v>4</v>
      </c>
      <c r="B266">
        <f>LEN('Jordan Part 2 sorted'!B263)</f>
        <v>107</v>
      </c>
      <c r="C266">
        <f>LEN('Jordan Part 2 sorted'!C263)</f>
        <v>41</v>
      </c>
      <c r="D266">
        <f t="shared" si="9"/>
        <v>35</v>
      </c>
      <c r="E266">
        <f>LEN(TEXT('Jordan Part 2 shuffled'!A263,"###"))</f>
        <v>4</v>
      </c>
      <c r="F266">
        <f>LEN('Jordan Part 2 shuffled'!B263)</f>
        <v>110</v>
      </c>
      <c r="G266">
        <f>LEN('Jordan Part 2 shuffled'!C263)</f>
        <v>52</v>
      </c>
      <c r="H266">
        <f ca="1">LEN(TEXT('Jordan Part 2 shuffled'!D263,"0.#########"))</f>
        <v>11</v>
      </c>
      <c r="I266">
        <f t="shared" si="10"/>
        <v>35</v>
      </c>
    </row>
    <row r="267" spans="1:9" x14ac:dyDescent="0.25">
      <c r="A267">
        <f>LEN(TEXT('Jordan Part 2 sorted'!A264,"###"))</f>
        <v>4</v>
      </c>
      <c r="B267">
        <f>LEN('Jordan Part 2 sorted'!B264)</f>
        <v>82</v>
      </c>
      <c r="C267">
        <f>LEN('Jordan Part 2 sorted'!C264)</f>
        <v>55</v>
      </c>
      <c r="D267">
        <f t="shared" si="9"/>
        <v>49</v>
      </c>
      <c r="E267">
        <f>LEN(TEXT('Jordan Part 2 shuffled'!A264,"###"))</f>
        <v>4</v>
      </c>
      <c r="F267">
        <f>LEN('Jordan Part 2 shuffled'!B264)</f>
        <v>86</v>
      </c>
      <c r="G267">
        <f>LEN('Jordan Part 2 shuffled'!C264)</f>
        <v>51</v>
      </c>
      <c r="H267">
        <f ca="1">LEN(TEXT('Jordan Part 2 shuffled'!D264,"0.#########"))</f>
        <v>11</v>
      </c>
      <c r="I267">
        <f t="shared" si="10"/>
        <v>49</v>
      </c>
    </row>
    <row r="268" spans="1:9" x14ac:dyDescent="0.25">
      <c r="A268">
        <f>LEN(TEXT('Jordan Part 2 sorted'!A265,"###"))</f>
        <v>4</v>
      </c>
      <c r="B268">
        <f>LEN('Jordan Part 2 sorted'!B265)</f>
        <v>92</v>
      </c>
      <c r="C268">
        <f>LEN('Jordan Part 2 sorted'!C265)</f>
        <v>37</v>
      </c>
      <c r="D268">
        <f t="shared" si="9"/>
        <v>31</v>
      </c>
      <c r="E268">
        <f>LEN(TEXT('Jordan Part 2 shuffled'!A265,"###"))</f>
        <v>4</v>
      </c>
      <c r="F268">
        <f>LEN('Jordan Part 2 shuffled'!B265)</f>
        <v>82</v>
      </c>
      <c r="G268">
        <f>LEN('Jordan Part 2 shuffled'!C265)</f>
        <v>50</v>
      </c>
      <c r="H268">
        <f ca="1">LEN(TEXT('Jordan Part 2 shuffled'!D265,"0.#########"))</f>
        <v>11</v>
      </c>
      <c r="I268">
        <f t="shared" si="10"/>
        <v>31</v>
      </c>
    </row>
    <row r="269" spans="1:9" x14ac:dyDescent="0.25">
      <c r="A269">
        <f>LEN(TEXT('Jordan Part 2 sorted'!A266,"###"))</f>
        <v>4</v>
      </c>
      <c r="B269">
        <f>LEN('Jordan Part 2 sorted'!B266)</f>
        <v>71</v>
      </c>
      <c r="C269">
        <f>LEN('Jordan Part 2 sorted'!C266)</f>
        <v>37</v>
      </c>
      <c r="D269">
        <f t="shared" si="9"/>
        <v>31</v>
      </c>
      <c r="E269">
        <f>LEN(TEXT('Jordan Part 2 shuffled'!A266,"###"))</f>
        <v>4</v>
      </c>
      <c r="F269">
        <f>LEN('Jordan Part 2 shuffled'!B266)</f>
        <v>113</v>
      </c>
      <c r="G269">
        <f>LEN('Jordan Part 2 shuffled'!C266)</f>
        <v>22</v>
      </c>
      <c r="H269">
        <f ca="1">LEN(TEXT('Jordan Part 2 shuffled'!D266,"0.#########"))</f>
        <v>11</v>
      </c>
      <c r="I269">
        <f t="shared" si="10"/>
        <v>31</v>
      </c>
    </row>
    <row r="270" spans="1:9" x14ac:dyDescent="0.25">
      <c r="A270">
        <f>LEN(TEXT('Jordan Part 2 sorted'!A267,"###"))</f>
        <v>4</v>
      </c>
      <c r="B270">
        <f>LEN('Jordan Part 2 sorted'!B267)</f>
        <v>147</v>
      </c>
      <c r="C270">
        <f>LEN('Jordan Part 2 sorted'!C267)</f>
        <v>46</v>
      </c>
      <c r="D270">
        <f t="shared" si="9"/>
        <v>40</v>
      </c>
      <c r="E270">
        <f>LEN(TEXT('Jordan Part 2 shuffled'!A267,"###"))</f>
        <v>4</v>
      </c>
      <c r="F270">
        <f>LEN('Jordan Part 2 shuffled'!B267)</f>
        <v>115</v>
      </c>
      <c r="G270">
        <f>LEN('Jordan Part 2 shuffled'!C267)</f>
        <v>72</v>
      </c>
      <c r="H270">
        <f ca="1">LEN(TEXT('Jordan Part 2 shuffled'!D267,"0.#########"))</f>
        <v>11</v>
      </c>
      <c r="I270">
        <f t="shared" si="10"/>
        <v>40</v>
      </c>
    </row>
    <row r="271" spans="1:9" x14ac:dyDescent="0.25">
      <c r="A271">
        <f>LEN(TEXT('Jordan Part 2 sorted'!A268,"###"))</f>
        <v>4</v>
      </c>
      <c r="B271">
        <f>LEN('Jordan Part 2 sorted'!B268)</f>
        <v>110</v>
      </c>
      <c r="C271">
        <f>LEN('Jordan Part 2 sorted'!C268)</f>
        <v>32</v>
      </c>
      <c r="D271">
        <f t="shared" si="9"/>
        <v>26</v>
      </c>
      <c r="E271">
        <f>LEN(TEXT('Jordan Part 2 shuffled'!A268,"###"))</f>
        <v>4</v>
      </c>
      <c r="F271">
        <f>LEN('Jordan Part 2 shuffled'!B268)</f>
        <v>84</v>
      </c>
      <c r="G271">
        <f>LEN('Jordan Part 2 shuffled'!C268)</f>
        <v>50</v>
      </c>
      <c r="H271">
        <f ca="1">LEN(TEXT('Jordan Part 2 shuffled'!D268,"0.#########"))</f>
        <v>11</v>
      </c>
      <c r="I271">
        <f t="shared" si="10"/>
        <v>26</v>
      </c>
    </row>
    <row r="272" spans="1:9" x14ac:dyDescent="0.25">
      <c r="A272">
        <f>LEN(TEXT('Jordan Part 2 sorted'!A269,"###"))</f>
        <v>4</v>
      </c>
      <c r="B272">
        <f>LEN('Jordan Part 2 sorted'!B269)</f>
        <v>92</v>
      </c>
      <c r="C272">
        <f>LEN('Jordan Part 2 sorted'!C269)</f>
        <v>39</v>
      </c>
      <c r="D272">
        <f t="shared" si="9"/>
        <v>33</v>
      </c>
      <c r="E272">
        <f>LEN(TEXT('Jordan Part 2 shuffled'!A269,"###"))</f>
        <v>4</v>
      </c>
      <c r="F272">
        <f>LEN('Jordan Part 2 shuffled'!B269)</f>
        <v>96</v>
      </c>
      <c r="G272">
        <f>LEN('Jordan Part 2 shuffled'!C269)</f>
        <v>51</v>
      </c>
      <c r="H272">
        <f ca="1">LEN(TEXT('Jordan Part 2 shuffled'!D269,"0.#########"))</f>
        <v>10</v>
      </c>
      <c r="I272">
        <f t="shared" si="10"/>
        <v>33</v>
      </c>
    </row>
    <row r="273" spans="1:9" x14ac:dyDescent="0.25">
      <c r="A273">
        <f>LEN(TEXT('Jordan Part 2 sorted'!A270,"###"))</f>
        <v>4</v>
      </c>
      <c r="B273">
        <f>LEN('Jordan Part 2 sorted'!B270)</f>
        <v>99</v>
      </c>
      <c r="C273">
        <f>LEN('Jordan Part 2 sorted'!C270)</f>
        <v>27</v>
      </c>
      <c r="D273">
        <f t="shared" si="9"/>
        <v>21</v>
      </c>
      <c r="E273">
        <f>LEN(TEXT('Jordan Part 2 shuffled'!A270,"###"))</f>
        <v>4</v>
      </c>
      <c r="F273">
        <f>LEN('Jordan Part 2 shuffled'!B270)</f>
        <v>116</v>
      </c>
      <c r="G273">
        <f>LEN('Jordan Part 2 shuffled'!C270)</f>
        <v>25</v>
      </c>
      <c r="H273">
        <f ca="1">LEN(TEXT('Jordan Part 2 shuffled'!D270,"0.#########"))</f>
        <v>11</v>
      </c>
      <c r="I273">
        <f t="shared" si="10"/>
        <v>21</v>
      </c>
    </row>
    <row r="274" spans="1:9" x14ac:dyDescent="0.25">
      <c r="A274">
        <f>LEN(TEXT('Jordan Part 2 sorted'!A271,"###"))</f>
        <v>4</v>
      </c>
      <c r="B274">
        <f>LEN('Jordan Part 2 sorted'!B271)</f>
        <v>88</v>
      </c>
      <c r="C274">
        <f>LEN('Jordan Part 2 sorted'!C271)</f>
        <v>39</v>
      </c>
      <c r="D274">
        <f t="shared" si="9"/>
        <v>33</v>
      </c>
      <c r="E274">
        <f>LEN(TEXT('Jordan Part 2 shuffled'!A271,"###"))</f>
        <v>4</v>
      </c>
      <c r="F274">
        <f>LEN('Jordan Part 2 shuffled'!B271)</f>
        <v>145</v>
      </c>
      <c r="G274">
        <f>LEN('Jordan Part 2 shuffled'!C271)</f>
        <v>45</v>
      </c>
      <c r="H274">
        <f ca="1">LEN(TEXT('Jordan Part 2 shuffled'!D271,"0.#########"))</f>
        <v>11</v>
      </c>
      <c r="I274">
        <f t="shared" si="10"/>
        <v>33</v>
      </c>
    </row>
    <row r="275" spans="1:9" x14ac:dyDescent="0.25">
      <c r="A275">
        <f>LEN(TEXT('Jordan Part 2 sorted'!A272,"###"))</f>
        <v>4</v>
      </c>
      <c r="B275">
        <f>LEN('Jordan Part 2 sorted'!B272)</f>
        <v>93</v>
      </c>
      <c r="C275">
        <f>LEN('Jordan Part 2 sorted'!C272)</f>
        <v>26</v>
      </c>
      <c r="D275">
        <f t="shared" si="9"/>
        <v>20</v>
      </c>
      <c r="E275">
        <f>LEN(TEXT('Jordan Part 2 shuffled'!A272,"###"))</f>
        <v>4</v>
      </c>
      <c r="F275">
        <f>LEN('Jordan Part 2 shuffled'!B272)</f>
        <v>109</v>
      </c>
      <c r="G275">
        <f>LEN('Jordan Part 2 shuffled'!C272)</f>
        <v>37</v>
      </c>
      <c r="H275">
        <f ca="1">LEN(TEXT('Jordan Part 2 shuffled'!D272,"0.#########"))</f>
        <v>11</v>
      </c>
      <c r="I275">
        <f t="shared" si="10"/>
        <v>20</v>
      </c>
    </row>
    <row r="276" spans="1:9" x14ac:dyDescent="0.25">
      <c r="A276">
        <f>LEN(TEXT('Jordan Part 2 sorted'!A273,"###"))</f>
        <v>4</v>
      </c>
      <c r="B276">
        <f>LEN('Jordan Part 2 sorted'!B273)</f>
        <v>86</v>
      </c>
      <c r="C276">
        <f>LEN('Jordan Part 2 sorted'!C273)</f>
        <v>51</v>
      </c>
      <c r="D276">
        <f t="shared" si="9"/>
        <v>45</v>
      </c>
      <c r="E276">
        <f>LEN(TEXT('Jordan Part 2 shuffled'!A273,"###"))</f>
        <v>4</v>
      </c>
      <c r="F276">
        <f>LEN('Jordan Part 2 shuffled'!B273)</f>
        <v>92</v>
      </c>
      <c r="G276">
        <f>LEN('Jordan Part 2 shuffled'!C273)</f>
        <v>64</v>
      </c>
      <c r="H276">
        <f ca="1">LEN(TEXT('Jordan Part 2 shuffled'!D273,"0.#########"))</f>
        <v>11</v>
      </c>
      <c r="I276">
        <f t="shared" si="10"/>
        <v>45</v>
      </c>
    </row>
    <row r="277" spans="1:9" x14ac:dyDescent="0.25">
      <c r="A277">
        <f>LEN(TEXT('Jordan Part 2 sorted'!A274,"###"))</f>
        <v>4</v>
      </c>
      <c r="B277">
        <f>LEN('Jordan Part 2 sorted'!B274)</f>
        <v>85</v>
      </c>
      <c r="C277">
        <f>LEN('Jordan Part 2 sorted'!C274)</f>
        <v>37</v>
      </c>
      <c r="D277">
        <f t="shared" si="9"/>
        <v>31</v>
      </c>
      <c r="E277">
        <f>LEN(TEXT('Jordan Part 2 shuffled'!A274,"###"))</f>
        <v>4</v>
      </c>
      <c r="F277">
        <f>LEN('Jordan Part 2 shuffled'!B274)</f>
        <v>79</v>
      </c>
      <c r="G277">
        <f>LEN('Jordan Part 2 shuffled'!C274)</f>
        <v>38</v>
      </c>
      <c r="H277">
        <f ca="1">LEN(TEXT('Jordan Part 2 shuffled'!D274,"0.#########"))</f>
        <v>11</v>
      </c>
      <c r="I277">
        <f t="shared" si="10"/>
        <v>31</v>
      </c>
    </row>
    <row r="278" spans="1:9" x14ac:dyDescent="0.25">
      <c r="A278">
        <f>LEN(TEXT('Jordan Part 2 sorted'!A275,"###"))</f>
        <v>4</v>
      </c>
      <c r="B278">
        <f>LEN('Jordan Part 2 sorted'!B275)</f>
        <v>88</v>
      </c>
      <c r="C278">
        <f>LEN('Jordan Part 2 sorted'!C275)</f>
        <v>70</v>
      </c>
      <c r="D278">
        <f t="shared" si="9"/>
        <v>64</v>
      </c>
      <c r="E278">
        <f>LEN(TEXT('Jordan Part 2 shuffled'!A275,"###"))</f>
        <v>4</v>
      </c>
      <c r="F278">
        <f>LEN('Jordan Part 2 shuffled'!B275)</f>
        <v>94</v>
      </c>
      <c r="G278">
        <f>LEN('Jordan Part 2 shuffled'!C275)</f>
        <v>51</v>
      </c>
      <c r="H278">
        <f ca="1">LEN(TEXT('Jordan Part 2 shuffled'!D275,"0.#########"))</f>
        <v>10</v>
      </c>
      <c r="I278">
        <f t="shared" si="10"/>
        <v>64</v>
      </c>
    </row>
    <row r="279" spans="1:9" x14ac:dyDescent="0.25">
      <c r="A279">
        <f>LEN(TEXT('Jordan Part 2 sorted'!A276,"###"))</f>
        <v>4</v>
      </c>
      <c r="B279">
        <f>LEN('Jordan Part 2 sorted'!B276)</f>
        <v>81</v>
      </c>
      <c r="C279">
        <f>LEN('Jordan Part 2 sorted'!C276)</f>
        <v>64</v>
      </c>
      <c r="D279">
        <f t="shared" si="9"/>
        <v>58</v>
      </c>
      <c r="E279">
        <f>LEN(TEXT('Jordan Part 2 shuffled'!A276,"###"))</f>
        <v>4</v>
      </c>
      <c r="F279">
        <f>LEN('Jordan Part 2 shuffled'!B276)</f>
        <v>100</v>
      </c>
      <c r="G279">
        <f>LEN('Jordan Part 2 shuffled'!C276)</f>
        <v>37</v>
      </c>
      <c r="H279">
        <f ca="1">LEN(TEXT('Jordan Part 2 shuffled'!D276,"0.#########"))</f>
        <v>11</v>
      </c>
      <c r="I279">
        <f t="shared" si="10"/>
        <v>58</v>
      </c>
    </row>
    <row r="280" spans="1:9" x14ac:dyDescent="0.25">
      <c r="A280">
        <f>LEN(TEXT('Jordan Part 2 sorted'!A277,"###"))</f>
        <v>4</v>
      </c>
      <c r="B280">
        <f>LEN('Jordan Part 2 sorted'!B277)</f>
        <v>125</v>
      </c>
      <c r="C280">
        <f>LEN('Jordan Part 2 sorted'!C277)</f>
        <v>43</v>
      </c>
      <c r="D280">
        <f t="shared" si="9"/>
        <v>37</v>
      </c>
      <c r="E280">
        <f>LEN(TEXT('Jordan Part 2 shuffled'!A277,"###"))</f>
        <v>4</v>
      </c>
      <c r="F280">
        <f>LEN('Jordan Part 2 shuffled'!B277)</f>
        <v>101</v>
      </c>
      <c r="G280">
        <f>LEN('Jordan Part 2 shuffled'!C277)</f>
        <v>31</v>
      </c>
      <c r="H280">
        <f ca="1">LEN(TEXT('Jordan Part 2 shuffled'!D277,"0.#########"))</f>
        <v>11</v>
      </c>
      <c r="I280">
        <f t="shared" si="10"/>
        <v>37</v>
      </c>
    </row>
    <row r="281" spans="1:9" x14ac:dyDescent="0.25">
      <c r="A281">
        <f>LEN(TEXT('Jordan Part 2 sorted'!A278,"###"))</f>
        <v>4</v>
      </c>
      <c r="B281">
        <f>LEN('Jordan Part 2 sorted'!B278)</f>
        <v>101</v>
      </c>
      <c r="C281">
        <f>LEN('Jordan Part 2 sorted'!C278)</f>
        <v>44</v>
      </c>
      <c r="D281">
        <f t="shared" si="9"/>
        <v>38</v>
      </c>
      <c r="E281">
        <f>LEN(TEXT('Jordan Part 2 shuffled'!A278,"###"))</f>
        <v>4</v>
      </c>
      <c r="F281">
        <f>LEN('Jordan Part 2 shuffled'!B278)</f>
        <v>103</v>
      </c>
      <c r="G281">
        <f>LEN('Jordan Part 2 shuffled'!C278)</f>
        <v>57</v>
      </c>
      <c r="H281">
        <f ca="1">LEN(TEXT('Jordan Part 2 shuffled'!D278,"0.#########"))</f>
        <v>11</v>
      </c>
      <c r="I281">
        <f t="shared" si="10"/>
        <v>38</v>
      </c>
    </row>
    <row r="282" spans="1:9" x14ac:dyDescent="0.25">
      <c r="A282">
        <f>LEN(TEXT('Jordan Part 2 sorted'!A279,"###"))</f>
        <v>4</v>
      </c>
      <c r="B282">
        <f>LEN('Jordan Part 2 sorted'!B279)</f>
        <v>74</v>
      </c>
      <c r="C282">
        <f>LEN('Jordan Part 2 sorted'!C279)</f>
        <v>41</v>
      </c>
      <c r="D282">
        <f t="shared" si="9"/>
        <v>35</v>
      </c>
      <c r="E282">
        <f>LEN(TEXT('Jordan Part 2 shuffled'!A279,"###"))</f>
        <v>4</v>
      </c>
      <c r="F282">
        <f>LEN('Jordan Part 2 shuffled'!B279)</f>
        <v>123</v>
      </c>
      <c r="G282">
        <f>LEN('Jordan Part 2 shuffled'!C279)</f>
        <v>63</v>
      </c>
      <c r="H282">
        <f ca="1">LEN(TEXT('Jordan Part 2 shuffled'!D279,"0.#########"))</f>
        <v>10</v>
      </c>
      <c r="I282">
        <f t="shared" si="10"/>
        <v>35</v>
      </c>
    </row>
    <row r="283" spans="1:9" x14ac:dyDescent="0.25">
      <c r="A283">
        <f>LEN(TEXT('Jordan Part 2 sorted'!A280,"###"))</f>
        <v>4</v>
      </c>
      <c r="B283">
        <f>LEN('Jordan Part 2 sorted'!B280)</f>
        <v>75</v>
      </c>
      <c r="C283">
        <f>LEN('Jordan Part 2 sorted'!C280)</f>
        <v>34</v>
      </c>
      <c r="D283">
        <f t="shared" si="9"/>
        <v>28</v>
      </c>
      <c r="E283">
        <f>LEN(TEXT('Jordan Part 2 shuffled'!A280,"###"))</f>
        <v>4</v>
      </c>
      <c r="F283">
        <f>LEN('Jordan Part 2 shuffled'!B280)</f>
        <v>89</v>
      </c>
      <c r="G283">
        <f>LEN('Jordan Part 2 shuffled'!C280)</f>
        <v>25</v>
      </c>
      <c r="H283">
        <f ca="1">LEN(TEXT('Jordan Part 2 shuffled'!D280,"0.#########"))</f>
        <v>11</v>
      </c>
      <c r="I283">
        <f t="shared" si="10"/>
        <v>28</v>
      </c>
    </row>
    <row r="284" spans="1:9" x14ac:dyDescent="0.25">
      <c r="A284">
        <f>LEN(TEXT('Jordan Part 2 sorted'!A281,"###"))</f>
        <v>4</v>
      </c>
      <c r="B284">
        <f>LEN('Jordan Part 2 sorted'!B281)</f>
        <v>94</v>
      </c>
      <c r="C284">
        <f>LEN('Jordan Part 2 sorted'!C281)</f>
        <v>64</v>
      </c>
      <c r="D284">
        <f t="shared" si="9"/>
        <v>58</v>
      </c>
      <c r="E284">
        <f>LEN(TEXT('Jordan Part 2 shuffled'!A281,"###"))</f>
        <v>4</v>
      </c>
      <c r="F284">
        <f>LEN('Jordan Part 2 shuffled'!B281)</f>
        <v>99</v>
      </c>
      <c r="G284">
        <f>LEN('Jordan Part 2 shuffled'!C281)</f>
        <v>64</v>
      </c>
      <c r="H284">
        <f ca="1">LEN(TEXT('Jordan Part 2 shuffled'!D281,"0.#########"))</f>
        <v>11</v>
      </c>
      <c r="I284">
        <f t="shared" si="10"/>
        <v>58</v>
      </c>
    </row>
    <row r="285" spans="1:9" x14ac:dyDescent="0.25">
      <c r="A285">
        <f>LEN(TEXT('Jordan Part 2 sorted'!A282,"###"))</f>
        <v>4</v>
      </c>
      <c r="B285">
        <f>LEN('Jordan Part 2 sorted'!B282)</f>
        <v>92</v>
      </c>
      <c r="C285">
        <f>LEN('Jordan Part 2 sorted'!C282)</f>
        <v>30</v>
      </c>
      <c r="D285">
        <f t="shared" si="9"/>
        <v>24</v>
      </c>
      <c r="E285">
        <f>LEN(TEXT('Jordan Part 2 shuffled'!A282,"###"))</f>
        <v>4</v>
      </c>
      <c r="F285">
        <f>LEN('Jordan Part 2 shuffled'!B282)</f>
        <v>69</v>
      </c>
      <c r="G285">
        <f>LEN('Jordan Part 2 shuffled'!C282)</f>
        <v>27</v>
      </c>
      <c r="H285">
        <f ca="1">LEN(TEXT('Jordan Part 2 shuffled'!D282,"0.#########"))</f>
        <v>11</v>
      </c>
      <c r="I285">
        <f t="shared" si="10"/>
        <v>24</v>
      </c>
    </row>
    <row r="286" spans="1:9" x14ac:dyDescent="0.25">
      <c r="A286">
        <f>LEN(TEXT('Jordan Part 2 sorted'!A283,"###"))</f>
        <v>4</v>
      </c>
      <c r="B286">
        <f>LEN('Jordan Part 2 sorted'!B283)</f>
        <v>85</v>
      </c>
      <c r="C286">
        <f>LEN('Jordan Part 2 sorted'!C283)</f>
        <v>29</v>
      </c>
      <c r="D286">
        <f t="shared" si="9"/>
        <v>23</v>
      </c>
      <c r="E286">
        <f>LEN(TEXT('Jordan Part 2 shuffled'!A283,"###"))</f>
        <v>4</v>
      </c>
      <c r="F286">
        <f>LEN('Jordan Part 2 shuffled'!B283)</f>
        <v>78</v>
      </c>
      <c r="G286">
        <f>LEN('Jordan Part 2 shuffled'!C283)</f>
        <v>58</v>
      </c>
      <c r="H286">
        <f ca="1">LEN(TEXT('Jordan Part 2 shuffled'!D283,"0.#########"))</f>
        <v>11</v>
      </c>
      <c r="I286">
        <f t="shared" si="10"/>
        <v>23</v>
      </c>
    </row>
    <row r="287" spans="1:9" x14ac:dyDescent="0.25">
      <c r="A287">
        <f>LEN(TEXT('Jordan Part 2 sorted'!A284,"###"))</f>
        <v>4</v>
      </c>
      <c r="B287">
        <f>LEN('Jordan Part 2 sorted'!B284)</f>
        <v>114</v>
      </c>
      <c r="C287">
        <f>LEN('Jordan Part 2 sorted'!C284)</f>
        <v>44</v>
      </c>
      <c r="D287">
        <f t="shared" si="9"/>
        <v>38</v>
      </c>
      <c r="E287">
        <f>LEN(TEXT('Jordan Part 2 shuffled'!A284,"###"))</f>
        <v>4</v>
      </c>
      <c r="F287">
        <f>LEN('Jordan Part 2 shuffled'!B284)</f>
        <v>112</v>
      </c>
      <c r="G287">
        <f>LEN('Jordan Part 2 shuffled'!C284)</f>
        <v>64</v>
      </c>
      <c r="H287">
        <f ca="1">LEN(TEXT('Jordan Part 2 shuffled'!D284,"0.#########"))</f>
        <v>11</v>
      </c>
      <c r="I287">
        <f t="shared" si="10"/>
        <v>38</v>
      </c>
    </row>
    <row r="288" spans="1:9" x14ac:dyDescent="0.25">
      <c r="A288">
        <f>LEN(TEXT('Jordan Part 2 sorted'!A285,"###"))</f>
        <v>4</v>
      </c>
      <c r="B288">
        <f>LEN('Jordan Part 2 sorted'!B285)</f>
        <v>126</v>
      </c>
      <c r="C288">
        <f>LEN('Jordan Part 2 sorted'!C285)</f>
        <v>69</v>
      </c>
      <c r="D288">
        <f t="shared" si="9"/>
        <v>63</v>
      </c>
      <c r="E288">
        <f>LEN(TEXT('Jordan Part 2 shuffled'!A285,"###"))</f>
        <v>4</v>
      </c>
      <c r="F288">
        <f>LEN('Jordan Part 2 shuffled'!B285)</f>
        <v>98</v>
      </c>
      <c r="G288">
        <f>LEN('Jordan Part 2 shuffled'!C285)</f>
        <v>42</v>
      </c>
      <c r="H288">
        <f ca="1">LEN(TEXT('Jordan Part 2 shuffled'!D285,"0.#########"))</f>
        <v>11</v>
      </c>
      <c r="I288">
        <f t="shared" si="10"/>
        <v>63</v>
      </c>
    </row>
    <row r="289" spans="1:9" x14ac:dyDescent="0.25">
      <c r="A289">
        <f>LEN(TEXT('Jordan Part 2 sorted'!A286,"###"))</f>
        <v>4</v>
      </c>
      <c r="B289">
        <f>LEN('Jordan Part 2 sorted'!B286)</f>
        <v>104</v>
      </c>
      <c r="C289">
        <f>LEN('Jordan Part 2 sorted'!C286)</f>
        <v>41</v>
      </c>
      <c r="D289">
        <f t="shared" si="9"/>
        <v>35</v>
      </c>
      <c r="E289">
        <f>LEN(TEXT('Jordan Part 2 shuffled'!A286,"###"))</f>
        <v>4</v>
      </c>
      <c r="F289">
        <f>LEN('Jordan Part 2 shuffled'!B286)</f>
        <v>112</v>
      </c>
      <c r="G289">
        <f>LEN('Jordan Part 2 shuffled'!C286)</f>
        <v>51</v>
      </c>
      <c r="H289">
        <f ca="1">LEN(TEXT('Jordan Part 2 shuffled'!D286,"0.#########"))</f>
        <v>10</v>
      </c>
      <c r="I289">
        <f t="shared" si="10"/>
        <v>35</v>
      </c>
    </row>
    <row r="290" spans="1:9" x14ac:dyDescent="0.25">
      <c r="A290">
        <f>LEN(TEXT('Jordan Part 2 sorted'!A287,"###"))</f>
        <v>4</v>
      </c>
      <c r="B290">
        <f>LEN('Jordan Part 2 sorted'!B287)</f>
        <v>90</v>
      </c>
      <c r="C290">
        <f>LEN('Jordan Part 2 sorted'!C287)</f>
        <v>41</v>
      </c>
      <c r="D290">
        <f t="shared" si="9"/>
        <v>35</v>
      </c>
      <c r="E290">
        <f>LEN(TEXT('Jordan Part 2 shuffled'!A287,"###"))</f>
        <v>4</v>
      </c>
      <c r="F290">
        <f>LEN('Jordan Part 2 shuffled'!B287)</f>
        <v>92</v>
      </c>
      <c r="G290">
        <f>LEN('Jordan Part 2 shuffled'!C287)</f>
        <v>37</v>
      </c>
      <c r="H290">
        <f ca="1">LEN(TEXT('Jordan Part 2 shuffled'!D287,"0.#########"))</f>
        <v>11</v>
      </c>
      <c r="I290">
        <f t="shared" si="10"/>
        <v>35</v>
      </c>
    </row>
    <row r="291" spans="1:9" x14ac:dyDescent="0.25">
      <c r="A291">
        <f>LEN(TEXT('Jordan Part 2 sorted'!A288,"###"))</f>
        <v>4</v>
      </c>
      <c r="B291">
        <f>LEN('Jordan Part 2 sorted'!B288)</f>
        <v>62</v>
      </c>
      <c r="C291">
        <f>LEN('Jordan Part 2 sorted'!C288)</f>
        <v>33</v>
      </c>
      <c r="D291">
        <f t="shared" si="9"/>
        <v>27</v>
      </c>
      <c r="E291">
        <f>LEN(TEXT('Jordan Part 2 shuffled'!A288,"###"))</f>
        <v>4</v>
      </c>
      <c r="F291">
        <f>LEN('Jordan Part 2 shuffled'!B288)</f>
        <v>61</v>
      </c>
      <c r="G291">
        <f>LEN('Jordan Part 2 shuffled'!C288)</f>
        <v>37</v>
      </c>
      <c r="H291">
        <f ca="1">LEN(TEXT('Jordan Part 2 shuffled'!D288,"0.#########"))</f>
        <v>10</v>
      </c>
      <c r="I291">
        <f t="shared" si="10"/>
        <v>27</v>
      </c>
    </row>
    <row r="292" spans="1:9" x14ac:dyDescent="0.25">
      <c r="A292">
        <f>LEN(TEXT('Jordan Part 2 sorted'!A289,"###"))</f>
        <v>4</v>
      </c>
      <c r="B292">
        <f>LEN('Jordan Part 2 sorted'!B289)</f>
        <v>92</v>
      </c>
      <c r="C292">
        <f>LEN('Jordan Part 2 sorted'!C289)</f>
        <v>37</v>
      </c>
      <c r="D292">
        <f t="shared" si="9"/>
        <v>31</v>
      </c>
      <c r="E292">
        <f>LEN(TEXT('Jordan Part 2 shuffled'!A289,"###"))</f>
        <v>4</v>
      </c>
      <c r="F292">
        <f>LEN('Jordan Part 2 shuffled'!B289)</f>
        <v>63</v>
      </c>
      <c r="G292">
        <f>LEN('Jordan Part 2 shuffled'!C289)</f>
        <v>46</v>
      </c>
      <c r="H292">
        <f ca="1">LEN(TEXT('Jordan Part 2 shuffled'!D289,"0.#########"))</f>
        <v>11</v>
      </c>
      <c r="I292">
        <f t="shared" si="10"/>
        <v>31</v>
      </c>
    </row>
    <row r="293" spans="1:9" x14ac:dyDescent="0.25">
      <c r="A293">
        <f>LEN(TEXT('Jordan Part 2 sorted'!A290,"###"))</f>
        <v>4</v>
      </c>
      <c r="B293">
        <f>LEN('Jordan Part 2 sorted'!B290)</f>
        <v>101</v>
      </c>
      <c r="C293">
        <f>LEN('Jordan Part 2 sorted'!C290)</f>
        <v>56</v>
      </c>
      <c r="D293">
        <f t="shared" si="9"/>
        <v>50</v>
      </c>
      <c r="E293">
        <f>LEN(TEXT('Jordan Part 2 shuffled'!A290,"###"))</f>
        <v>4</v>
      </c>
      <c r="F293">
        <f>LEN('Jordan Part 2 shuffled'!B290)</f>
        <v>75</v>
      </c>
      <c r="G293">
        <f>LEN('Jordan Part 2 shuffled'!C290)</f>
        <v>34</v>
      </c>
      <c r="H293">
        <f ca="1">LEN(TEXT('Jordan Part 2 shuffled'!D290,"0.#########"))</f>
        <v>11</v>
      </c>
      <c r="I293">
        <f t="shared" si="10"/>
        <v>50</v>
      </c>
    </row>
    <row r="294" spans="1:9" x14ac:dyDescent="0.25">
      <c r="A294">
        <f>LEN(TEXT('Jordan Part 2 sorted'!A291,"###"))</f>
        <v>4</v>
      </c>
      <c r="B294">
        <f>LEN('Jordan Part 2 sorted'!B291)</f>
        <v>69</v>
      </c>
      <c r="C294">
        <f>LEN('Jordan Part 2 sorted'!C291)</f>
        <v>40</v>
      </c>
      <c r="D294">
        <f t="shared" si="9"/>
        <v>34</v>
      </c>
      <c r="E294">
        <f>LEN(TEXT('Jordan Part 2 shuffled'!A291,"###"))</f>
        <v>4</v>
      </c>
      <c r="F294">
        <f>LEN('Jordan Part 2 shuffled'!B291)</f>
        <v>163</v>
      </c>
      <c r="G294">
        <f>LEN('Jordan Part 2 shuffled'!C291)</f>
        <v>37</v>
      </c>
      <c r="H294">
        <f ca="1">LEN(TEXT('Jordan Part 2 shuffled'!D291,"0.#########"))</f>
        <v>11</v>
      </c>
      <c r="I294">
        <f t="shared" si="10"/>
        <v>34</v>
      </c>
    </row>
    <row r="295" spans="1:9" x14ac:dyDescent="0.25">
      <c r="A295">
        <f>LEN(TEXT('Jordan Part 2 sorted'!A292,"###"))</f>
        <v>4</v>
      </c>
      <c r="B295">
        <f>LEN('Jordan Part 2 sorted'!B292)</f>
        <v>95</v>
      </c>
      <c r="C295">
        <f>LEN('Jordan Part 2 sorted'!C292)</f>
        <v>40</v>
      </c>
      <c r="D295">
        <f t="shared" si="9"/>
        <v>34</v>
      </c>
      <c r="E295">
        <f>LEN(TEXT('Jordan Part 2 shuffled'!A292,"###"))</f>
        <v>4</v>
      </c>
      <c r="F295">
        <f>LEN('Jordan Part 2 shuffled'!B292)</f>
        <v>92</v>
      </c>
      <c r="G295">
        <f>LEN('Jordan Part 2 shuffled'!C292)</f>
        <v>25</v>
      </c>
      <c r="H295">
        <f ca="1">LEN(TEXT('Jordan Part 2 shuffled'!D292,"0.#########"))</f>
        <v>11</v>
      </c>
      <c r="I295">
        <f t="shared" si="10"/>
        <v>34</v>
      </c>
    </row>
    <row r="296" spans="1:9" x14ac:dyDescent="0.25">
      <c r="A296">
        <f>LEN(TEXT('Jordan Part 2 sorted'!A293,"###"))</f>
        <v>4</v>
      </c>
      <c r="B296">
        <f>LEN('Jordan Part 2 sorted'!B293)</f>
        <v>84</v>
      </c>
      <c r="C296">
        <f>LEN('Jordan Part 2 sorted'!C293)</f>
        <v>50</v>
      </c>
      <c r="D296">
        <f t="shared" si="9"/>
        <v>44</v>
      </c>
      <c r="E296">
        <f>LEN(TEXT('Jordan Part 2 shuffled'!A293,"###"))</f>
        <v>4</v>
      </c>
      <c r="F296">
        <f>LEN('Jordan Part 2 shuffled'!B293)</f>
        <v>107</v>
      </c>
      <c r="G296">
        <f>LEN('Jordan Part 2 shuffled'!C293)</f>
        <v>41</v>
      </c>
      <c r="H296">
        <f ca="1">LEN(TEXT('Jordan Part 2 shuffled'!D293,"0.#########"))</f>
        <v>11</v>
      </c>
      <c r="I296">
        <f t="shared" si="10"/>
        <v>44</v>
      </c>
    </row>
    <row r="297" spans="1:9" x14ac:dyDescent="0.25">
      <c r="A297">
        <f>LEN(TEXT('Jordan Part 2 sorted'!A294,"###"))</f>
        <v>4</v>
      </c>
      <c r="B297">
        <f>LEN('Jordan Part 2 sorted'!B294)</f>
        <v>108</v>
      </c>
      <c r="C297">
        <f>LEN('Jordan Part 2 sorted'!C294)</f>
        <v>72</v>
      </c>
      <c r="D297">
        <f t="shared" si="9"/>
        <v>66</v>
      </c>
      <c r="E297">
        <f>LEN(TEXT('Jordan Part 2 shuffled'!A294,"###"))</f>
        <v>4</v>
      </c>
      <c r="F297">
        <f>LEN('Jordan Part 2 shuffled'!B294)</f>
        <v>96</v>
      </c>
      <c r="G297">
        <f>LEN('Jordan Part 2 shuffled'!C294)</f>
        <v>35</v>
      </c>
      <c r="H297">
        <f ca="1">LEN(TEXT('Jordan Part 2 shuffled'!D294,"0.#########"))</f>
        <v>11</v>
      </c>
      <c r="I297">
        <f t="shared" si="10"/>
        <v>66</v>
      </c>
    </row>
    <row r="298" spans="1:9" x14ac:dyDescent="0.25">
      <c r="A298">
        <f>LEN(TEXT('Jordan Part 2 sorted'!A295,"###"))</f>
        <v>4</v>
      </c>
      <c r="B298">
        <f>LEN('Jordan Part 2 sorted'!B295)</f>
        <v>81</v>
      </c>
      <c r="C298">
        <f>LEN('Jordan Part 2 sorted'!C295)</f>
        <v>39</v>
      </c>
      <c r="D298">
        <f t="shared" si="9"/>
        <v>33</v>
      </c>
      <c r="E298">
        <f>LEN(TEXT('Jordan Part 2 shuffled'!A295,"###"))</f>
        <v>4</v>
      </c>
      <c r="F298">
        <f>LEN('Jordan Part 2 shuffled'!B295)</f>
        <v>95</v>
      </c>
      <c r="G298">
        <f>LEN('Jordan Part 2 shuffled'!C295)</f>
        <v>104</v>
      </c>
      <c r="H298">
        <f ca="1">LEN(TEXT('Jordan Part 2 shuffled'!D295,"0.#########"))</f>
        <v>11</v>
      </c>
      <c r="I298">
        <f t="shared" si="10"/>
        <v>33</v>
      </c>
    </row>
    <row r="299" spans="1:9" x14ac:dyDescent="0.25">
      <c r="A299">
        <f>LEN(TEXT('Jordan Part 2 sorted'!A296,"###"))</f>
        <v>4</v>
      </c>
      <c r="B299">
        <f>LEN('Jordan Part 2 sorted'!B296)</f>
        <v>96</v>
      </c>
      <c r="C299">
        <f>LEN('Jordan Part 2 sorted'!C296)</f>
        <v>66</v>
      </c>
      <c r="D299">
        <f t="shared" si="9"/>
        <v>60</v>
      </c>
      <c r="E299">
        <f>LEN(TEXT('Jordan Part 2 shuffled'!A296,"###"))</f>
        <v>4</v>
      </c>
      <c r="F299">
        <f>LEN('Jordan Part 2 shuffled'!B296)</f>
        <v>119</v>
      </c>
      <c r="G299">
        <f>LEN('Jordan Part 2 shuffled'!C296)</f>
        <v>22</v>
      </c>
      <c r="H299">
        <f ca="1">LEN(TEXT('Jordan Part 2 shuffled'!D296,"0.#########"))</f>
        <v>10</v>
      </c>
      <c r="I299">
        <f t="shared" si="10"/>
        <v>60</v>
      </c>
    </row>
    <row r="300" spans="1:9" x14ac:dyDescent="0.25">
      <c r="A300">
        <f>LEN(TEXT('Jordan Part 2 sorted'!A297,"###"))</f>
        <v>4</v>
      </c>
      <c r="B300">
        <f>LEN('Jordan Part 2 sorted'!B297)</f>
        <v>90</v>
      </c>
      <c r="C300">
        <f>LEN('Jordan Part 2 sorted'!C297)</f>
        <v>66</v>
      </c>
      <c r="D300">
        <f t="shared" si="9"/>
        <v>60</v>
      </c>
      <c r="E300">
        <f>LEN(TEXT('Jordan Part 2 shuffled'!A297,"###"))</f>
        <v>4</v>
      </c>
      <c r="F300">
        <f>LEN('Jordan Part 2 shuffled'!B297)</f>
        <v>131</v>
      </c>
      <c r="G300">
        <f>LEN('Jordan Part 2 shuffled'!C297)</f>
        <v>72</v>
      </c>
      <c r="H300">
        <f ca="1">LEN(TEXT('Jordan Part 2 shuffled'!D297,"0.#########"))</f>
        <v>11</v>
      </c>
      <c r="I300">
        <f t="shared" si="10"/>
        <v>60</v>
      </c>
    </row>
    <row r="301" spans="1:9" x14ac:dyDescent="0.25">
      <c r="A301">
        <f>LEN(TEXT('Jordan Part 2 sorted'!A298,"###"))</f>
        <v>4</v>
      </c>
      <c r="B301">
        <f>LEN('Jordan Part 2 sorted'!B298)</f>
        <v>103</v>
      </c>
      <c r="C301">
        <f>LEN('Jordan Part 2 sorted'!C298)</f>
        <v>57</v>
      </c>
      <c r="D301">
        <f t="shared" si="9"/>
        <v>51</v>
      </c>
      <c r="E301">
        <f>LEN(TEXT('Jordan Part 2 shuffled'!A298,"###"))</f>
        <v>4</v>
      </c>
      <c r="F301">
        <f>LEN('Jordan Part 2 shuffled'!B298)</f>
        <v>98</v>
      </c>
      <c r="G301">
        <f>LEN('Jordan Part 2 shuffled'!C298)</f>
        <v>29</v>
      </c>
      <c r="H301">
        <f ca="1">LEN(TEXT('Jordan Part 2 shuffled'!D298,"0.#########"))</f>
        <v>11</v>
      </c>
      <c r="I301">
        <f t="shared" si="10"/>
        <v>51</v>
      </c>
    </row>
    <row r="302" spans="1:9" x14ac:dyDescent="0.25">
      <c r="A302">
        <f>LEN(TEXT('Jordan Part 2 sorted'!A299,"###"))</f>
        <v>4</v>
      </c>
      <c r="B302">
        <f>LEN('Jordan Part 2 sorted'!B299)</f>
        <v>78</v>
      </c>
      <c r="C302">
        <f>LEN('Jordan Part 2 sorted'!C299)</f>
        <v>57</v>
      </c>
      <c r="D302">
        <f t="shared" si="9"/>
        <v>51</v>
      </c>
      <c r="E302">
        <f>LEN(TEXT('Jordan Part 2 shuffled'!A299,"###"))</f>
        <v>4</v>
      </c>
      <c r="F302">
        <f>LEN('Jordan Part 2 shuffled'!B299)</f>
        <v>132</v>
      </c>
      <c r="G302">
        <f>LEN('Jordan Part 2 shuffled'!C299)</f>
        <v>33</v>
      </c>
      <c r="H302">
        <f ca="1">LEN(TEXT('Jordan Part 2 shuffled'!D299,"0.#########"))</f>
        <v>11</v>
      </c>
      <c r="I302">
        <f t="shared" si="10"/>
        <v>51</v>
      </c>
    </row>
    <row r="303" spans="1:9" x14ac:dyDescent="0.25">
      <c r="A303">
        <f>LEN(TEXT('Jordan Part 2 sorted'!A300,"###"))</f>
        <v>4</v>
      </c>
      <c r="B303">
        <f>LEN('Jordan Part 2 sorted'!B300)</f>
        <v>98</v>
      </c>
      <c r="C303">
        <f>LEN('Jordan Part 2 sorted'!C300)</f>
        <v>33</v>
      </c>
      <c r="D303">
        <f t="shared" si="9"/>
        <v>27</v>
      </c>
      <c r="E303">
        <f>LEN(TEXT('Jordan Part 2 shuffled'!A300,"###"))</f>
        <v>4</v>
      </c>
      <c r="F303">
        <f>LEN('Jordan Part 2 shuffled'!B300)</f>
        <v>74</v>
      </c>
      <c r="G303">
        <f>LEN('Jordan Part 2 shuffled'!C300)</f>
        <v>37</v>
      </c>
      <c r="H303">
        <f ca="1">LEN(TEXT('Jordan Part 2 shuffled'!D300,"0.#########"))</f>
        <v>11</v>
      </c>
      <c r="I303">
        <f t="shared" si="10"/>
        <v>27</v>
      </c>
    </row>
    <row r="304" spans="1:9" x14ac:dyDescent="0.25">
      <c r="A304">
        <f>LEN(TEXT('Jordan Part 2 sorted'!A301,"###"))</f>
        <v>4</v>
      </c>
      <c r="B304">
        <f>LEN('Jordan Part 2 sorted'!B301)</f>
        <v>104</v>
      </c>
      <c r="C304">
        <f>LEN('Jordan Part 2 sorted'!C301)</f>
        <v>49</v>
      </c>
      <c r="D304">
        <f t="shared" si="9"/>
        <v>43</v>
      </c>
      <c r="E304">
        <f>LEN(TEXT('Jordan Part 2 shuffled'!A301,"###"))</f>
        <v>4</v>
      </c>
      <c r="F304">
        <f>LEN('Jordan Part 2 shuffled'!B301)</f>
        <v>112</v>
      </c>
      <c r="G304">
        <f>LEN('Jordan Part 2 shuffled'!C301)</f>
        <v>45</v>
      </c>
      <c r="H304">
        <f ca="1">LEN(TEXT('Jordan Part 2 shuffled'!D301,"0.#########"))</f>
        <v>10</v>
      </c>
      <c r="I304">
        <f t="shared" si="10"/>
        <v>43</v>
      </c>
    </row>
    <row r="305" spans="1:9" x14ac:dyDescent="0.25">
      <c r="A305">
        <f>LEN(TEXT('Jordan Part 2 sorted'!A302,"###"))</f>
        <v>4</v>
      </c>
      <c r="B305">
        <f>LEN('Jordan Part 2 sorted'!B302)</f>
        <v>111</v>
      </c>
      <c r="C305">
        <f>LEN('Jordan Part 2 sorted'!C302)</f>
        <v>54</v>
      </c>
      <c r="D305">
        <f t="shared" si="9"/>
        <v>48</v>
      </c>
      <c r="E305">
        <f>LEN(TEXT('Jordan Part 2 shuffled'!A302,"###"))</f>
        <v>4</v>
      </c>
      <c r="F305">
        <f>LEN('Jordan Part 2 shuffled'!B302)</f>
        <v>74</v>
      </c>
      <c r="G305">
        <f>LEN('Jordan Part 2 shuffled'!C302)</f>
        <v>58</v>
      </c>
      <c r="H305">
        <f ca="1">LEN(TEXT('Jordan Part 2 shuffled'!D302,"0.#########"))</f>
        <v>11</v>
      </c>
      <c r="I305">
        <f t="shared" si="10"/>
        <v>48</v>
      </c>
    </row>
    <row r="306" spans="1:9" x14ac:dyDescent="0.25">
      <c r="A306">
        <f>LEN(TEXT('Jordan Part 2 sorted'!A303,"###"))</f>
        <v>4</v>
      </c>
      <c r="B306">
        <f>LEN('Jordan Part 2 sorted'!B303)</f>
        <v>110</v>
      </c>
      <c r="C306">
        <f>LEN('Jordan Part 2 sorted'!C303)</f>
        <v>54</v>
      </c>
      <c r="D306">
        <f t="shared" si="9"/>
        <v>48</v>
      </c>
      <c r="E306">
        <f>LEN(TEXT('Jordan Part 2 shuffled'!A303,"###"))</f>
        <v>4</v>
      </c>
      <c r="F306">
        <f>LEN('Jordan Part 2 shuffled'!B303)</f>
        <v>196</v>
      </c>
      <c r="G306">
        <f>LEN('Jordan Part 2 shuffled'!C303)</f>
        <v>43</v>
      </c>
      <c r="H306">
        <f ca="1">LEN(TEXT('Jordan Part 2 shuffled'!D303,"0.#########"))</f>
        <v>11</v>
      </c>
      <c r="I306">
        <f t="shared" si="10"/>
        <v>48</v>
      </c>
    </row>
    <row r="307" spans="1:9" x14ac:dyDescent="0.25">
      <c r="A307">
        <f>LEN(TEXT('Jordan Part 2 sorted'!A304,"###"))</f>
        <v>4</v>
      </c>
      <c r="B307">
        <f>LEN('Jordan Part 2 sorted'!B304)</f>
        <v>95</v>
      </c>
      <c r="C307">
        <f>LEN('Jordan Part 2 sorted'!C304)</f>
        <v>104</v>
      </c>
      <c r="D307">
        <f t="shared" si="9"/>
        <v>98</v>
      </c>
      <c r="E307">
        <f>LEN(TEXT('Jordan Part 2 shuffled'!A304,"###"))</f>
        <v>4</v>
      </c>
      <c r="F307">
        <f>LEN('Jordan Part 2 shuffled'!B304)</f>
        <v>164</v>
      </c>
      <c r="G307">
        <f>LEN('Jordan Part 2 shuffled'!C304)</f>
        <v>31</v>
      </c>
      <c r="H307">
        <f ca="1">LEN(TEXT('Jordan Part 2 shuffled'!D304,"0.#########"))</f>
        <v>11</v>
      </c>
      <c r="I307">
        <f t="shared" si="10"/>
        <v>98</v>
      </c>
    </row>
    <row r="308" spans="1:9" x14ac:dyDescent="0.25">
      <c r="A308">
        <f>LEN(TEXT('Jordan Part 2 sorted'!A305,"###"))</f>
        <v>4</v>
      </c>
      <c r="B308">
        <f>LEN('Jordan Part 2 sorted'!B305)</f>
        <v>252</v>
      </c>
      <c r="C308">
        <f>LEN('Jordan Part 2 sorted'!C305)</f>
        <v>52</v>
      </c>
      <c r="D308">
        <f t="shared" si="9"/>
        <v>46</v>
      </c>
      <c r="E308">
        <f>LEN(TEXT('Jordan Part 2 shuffled'!A305,"###"))</f>
        <v>4</v>
      </c>
      <c r="F308">
        <f>LEN('Jordan Part 2 shuffled'!B305)</f>
        <v>158</v>
      </c>
      <c r="G308">
        <f>LEN('Jordan Part 2 shuffled'!C305)</f>
        <v>32</v>
      </c>
      <c r="H308">
        <f ca="1">LEN(TEXT('Jordan Part 2 shuffled'!D305,"0.#########"))</f>
        <v>11</v>
      </c>
      <c r="I308">
        <f t="shared" si="10"/>
        <v>46</v>
      </c>
    </row>
    <row r="309" spans="1:9" x14ac:dyDescent="0.25">
      <c r="A309">
        <f>LEN(TEXT('Jordan Part 2 sorted'!A306,"###"))</f>
        <v>4</v>
      </c>
      <c r="B309">
        <f>LEN('Jordan Part 2 sorted'!B306)</f>
        <v>123</v>
      </c>
      <c r="C309">
        <f>LEN('Jordan Part 2 sorted'!C306)</f>
        <v>46</v>
      </c>
      <c r="D309">
        <f t="shared" si="9"/>
        <v>40</v>
      </c>
      <c r="E309">
        <f>LEN(TEXT('Jordan Part 2 shuffled'!A306,"###"))</f>
        <v>4</v>
      </c>
      <c r="F309">
        <f>LEN('Jordan Part 2 shuffled'!B306)</f>
        <v>76</v>
      </c>
      <c r="G309">
        <f>LEN('Jordan Part 2 shuffled'!C306)</f>
        <v>55</v>
      </c>
      <c r="H309">
        <f ca="1">LEN(TEXT('Jordan Part 2 shuffled'!D306,"0.#########"))</f>
        <v>11</v>
      </c>
      <c r="I309">
        <f t="shared" si="10"/>
        <v>40</v>
      </c>
    </row>
    <row r="310" spans="1:9" x14ac:dyDescent="0.25">
      <c r="A310">
        <f>LEN(TEXT('Jordan Part 2 sorted'!A307,"###"))</f>
        <v>4</v>
      </c>
      <c r="B310">
        <f>LEN('Jordan Part 2 sorted'!B307)</f>
        <v>136</v>
      </c>
      <c r="C310">
        <f>LEN('Jordan Part 2 sorted'!C307)</f>
        <v>49</v>
      </c>
      <c r="D310">
        <f t="shared" si="9"/>
        <v>43</v>
      </c>
      <c r="E310">
        <f>LEN(TEXT('Jordan Part 2 shuffled'!A307,"###"))</f>
        <v>4</v>
      </c>
      <c r="F310">
        <f>LEN('Jordan Part 2 shuffled'!B307)</f>
        <v>137</v>
      </c>
      <c r="G310">
        <f>LEN('Jordan Part 2 shuffled'!C307)</f>
        <v>25</v>
      </c>
      <c r="H310">
        <f ca="1">LEN(TEXT('Jordan Part 2 shuffled'!D307,"0.#########"))</f>
        <v>11</v>
      </c>
      <c r="I310">
        <f t="shared" si="10"/>
        <v>43</v>
      </c>
    </row>
    <row r="311" spans="1:9" x14ac:dyDescent="0.25">
      <c r="A311">
        <f>LEN(TEXT('Jordan Part 2 sorted'!A308,"###"))</f>
        <v>4</v>
      </c>
      <c r="B311">
        <f>LEN('Jordan Part 2 sorted'!B308)</f>
        <v>155</v>
      </c>
      <c r="C311">
        <f>LEN('Jordan Part 2 sorted'!C308)</f>
        <v>36</v>
      </c>
      <c r="D311">
        <f t="shared" si="9"/>
        <v>30</v>
      </c>
      <c r="E311">
        <f>LEN(TEXT('Jordan Part 2 shuffled'!A308,"###"))</f>
        <v>4</v>
      </c>
      <c r="F311">
        <f>LEN('Jordan Part 2 shuffled'!B308)</f>
        <v>108</v>
      </c>
      <c r="G311">
        <f>LEN('Jordan Part 2 shuffled'!C308)</f>
        <v>37</v>
      </c>
      <c r="H311">
        <f ca="1">LEN(TEXT('Jordan Part 2 shuffled'!D308,"0.#########"))</f>
        <v>11</v>
      </c>
      <c r="I311">
        <f t="shared" si="10"/>
        <v>30</v>
      </c>
    </row>
    <row r="312" spans="1:9" x14ac:dyDescent="0.25">
      <c r="A312">
        <f>LEN(TEXT('Jordan Part 2 sorted'!A309,"###"))</f>
        <v>4</v>
      </c>
      <c r="B312">
        <f>LEN('Jordan Part 2 sorted'!B309)</f>
        <v>129</v>
      </c>
      <c r="C312">
        <f>LEN('Jordan Part 2 sorted'!C309)</f>
        <v>81</v>
      </c>
      <c r="D312">
        <f t="shared" si="9"/>
        <v>75</v>
      </c>
      <c r="E312">
        <f>LEN(TEXT('Jordan Part 2 shuffled'!A309,"###"))</f>
        <v>4</v>
      </c>
      <c r="F312">
        <f>LEN('Jordan Part 2 shuffled'!B309)</f>
        <v>106</v>
      </c>
      <c r="G312">
        <f>LEN('Jordan Part 2 shuffled'!C309)</f>
        <v>29</v>
      </c>
      <c r="H312">
        <f ca="1">LEN(TEXT('Jordan Part 2 shuffled'!D309,"0.#########"))</f>
        <v>11</v>
      </c>
      <c r="I312">
        <f t="shared" si="10"/>
        <v>75</v>
      </c>
    </row>
    <row r="313" spans="1:9" x14ac:dyDescent="0.25">
      <c r="A313">
        <f>LEN(TEXT('Jordan Part 2 sorted'!A310,"###"))</f>
        <v>4</v>
      </c>
      <c r="B313">
        <f>LEN('Jordan Part 2 sorted'!B310)</f>
        <v>123</v>
      </c>
      <c r="C313">
        <f>LEN('Jordan Part 2 sorted'!C310)</f>
        <v>63</v>
      </c>
      <c r="D313">
        <f t="shared" si="9"/>
        <v>57</v>
      </c>
      <c r="E313">
        <f>LEN(TEXT('Jordan Part 2 shuffled'!A310,"###"))</f>
        <v>4</v>
      </c>
      <c r="F313">
        <f>LEN('Jordan Part 2 shuffled'!B310)</f>
        <v>106</v>
      </c>
      <c r="G313">
        <f>LEN('Jordan Part 2 shuffled'!C310)</f>
        <v>40</v>
      </c>
      <c r="H313">
        <f ca="1">LEN(TEXT('Jordan Part 2 shuffled'!D310,"0.#########"))</f>
        <v>11</v>
      </c>
      <c r="I313">
        <f t="shared" si="10"/>
        <v>57</v>
      </c>
    </row>
    <row r="314" spans="1:9" x14ac:dyDescent="0.25">
      <c r="A314">
        <f>LEN(TEXT('Jordan Part 2 sorted'!A311,"###"))</f>
        <v>4</v>
      </c>
      <c r="B314">
        <f>LEN('Jordan Part 2 sorted'!B311)</f>
        <v>97</v>
      </c>
      <c r="C314">
        <f>LEN('Jordan Part 2 sorted'!C311)</f>
        <v>39</v>
      </c>
      <c r="D314">
        <f t="shared" si="9"/>
        <v>33</v>
      </c>
      <c r="E314">
        <f>LEN(TEXT('Jordan Part 2 shuffled'!A311,"###"))</f>
        <v>4</v>
      </c>
      <c r="F314">
        <f>LEN('Jordan Part 2 shuffled'!B311)</f>
        <v>101</v>
      </c>
      <c r="G314">
        <f>LEN('Jordan Part 2 shuffled'!C311)</f>
        <v>51</v>
      </c>
      <c r="H314">
        <f ca="1">LEN(TEXT('Jordan Part 2 shuffled'!D311,"0.#########"))</f>
        <v>11</v>
      </c>
      <c r="I314">
        <f t="shared" si="10"/>
        <v>33</v>
      </c>
    </row>
    <row r="315" spans="1:9" x14ac:dyDescent="0.25">
      <c r="A315">
        <f>LEN(TEXT('Jordan Part 2 sorted'!A312,"###"))</f>
        <v>4</v>
      </c>
      <c r="B315">
        <f>LEN('Jordan Part 2 sorted'!B312)</f>
        <v>106</v>
      </c>
      <c r="C315">
        <f>LEN('Jordan Part 2 sorted'!C312)</f>
        <v>40</v>
      </c>
      <c r="D315">
        <f t="shared" si="9"/>
        <v>34</v>
      </c>
      <c r="E315">
        <f>LEN(TEXT('Jordan Part 2 shuffled'!A312,"###"))</f>
        <v>4</v>
      </c>
      <c r="F315">
        <f>LEN('Jordan Part 2 shuffled'!B312)</f>
        <v>93</v>
      </c>
      <c r="G315">
        <f>LEN('Jordan Part 2 shuffled'!C312)</f>
        <v>38</v>
      </c>
      <c r="H315">
        <f ca="1">LEN(TEXT('Jordan Part 2 shuffled'!D312,"0.#########"))</f>
        <v>11</v>
      </c>
      <c r="I315">
        <f t="shared" si="10"/>
        <v>34</v>
      </c>
    </row>
    <row r="316" spans="1:9" x14ac:dyDescent="0.25">
      <c r="A316">
        <f>LEN(TEXT('Jordan Part 2 sorted'!A313,"###"))</f>
        <v>4</v>
      </c>
      <c r="B316">
        <f>LEN('Jordan Part 2 sorted'!B313)</f>
        <v>130</v>
      </c>
      <c r="C316">
        <f>LEN('Jordan Part 2 sorted'!C313)</f>
        <v>35</v>
      </c>
      <c r="D316">
        <f t="shared" si="9"/>
        <v>29</v>
      </c>
      <c r="E316">
        <f>LEN(TEXT('Jordan Part 2 shuffled'!A313,"###"))</f>
        <v>4</v>
      </c>
      <c r="F316">
        <f>LEN('Jordan Part 2 shuffled'!B313)</f>
        <v>151</v>
      </c>
      <c r="G316">
        <f>LEN('Jordan Part 2 shuffled'!C313)</f>
        <v>29</v>
      </c>
      <c r="H316">
        <f ca="1">LEN(TEXT('Jordan Part 2 shuffled'!D313,"0.#########"))</f>
        <v>11</v>
      </c>
      <c r="I316">
        <f t="shared" si="10"/>
        <v>29</v>
      </c>
    </row>
    <row r="317" spans="1:9" x14ac:dyDescent="0.25">
      <c r="A317">
        <f>LEN(TEXT('Jordan Part 2 sorted'!A314,"###"))</f>
        <v>4</v>
      </c>
      <c r="B317">
        <f>LEN('Jordan Part 2 sorted'!B314)</f>
        <v>96</v>
      </c>
      <c r="C317">
        <f>LEN('Jordan Part 2 sorted'!C314)</f>
        <v>35</v>
      </c>
      <c r="D317">
        <f t="shared" si="9"/>
        <v>29</v>
      </c>
      <c r="E317">
        <f>LEN(TEXT('Jordan Part 2 shuffled'!A314,"###"))</f>
        <v>4</v>
      </c>
      <c r="F317">
        <f>LEN('Jordan Part 2 shuffled'!B314)</f>
        <v>124</v>
      </c>
      <c r="G317">
        <f>LEN('Jordan Part 2 shuffled'!C314)</f>
        <v>49</v>
      </c>
      <c r="H317">
        <f ca="1">LEN(TEXT('Jordan Part 2 shuffled'!D314,"0.#########"))</f>
        <v>11</v>
      </c>
      <c r="I317">
        <f t="shared" si="10"/>
        <v>29</v>
      </c>
    </row>
    <row r="318" spans="1:9" x14ac:dyDescent="0.25">
      <c r="A318">
        <f>LEN(TEXT('Jordan Part 2 sorted'!A315,"###"))</f>
        <v>4</v>
      </c>
      <c r="B318">
        <f>LEN('Jordan Part 2 sorted'!B315)</f>
        <v>149</v>
      </c>
      <c r="C318">
        <f>LEN('Jordan Part 2 sorted'!C315)</f>
        <v>46</v>
      </c>
      <c r="D318">
        <f t="shared" si="9"/>
        <v>40</v>
      </c>
      <c r="E318">
        <f>LEN(TEXT('Jordan Part 2 shuffled'!A315,"###"))</f>
        <v>4</v>
      </c>
      <c r="F318">
        <f>LEN('Jordan Part 2 shuffled'!B315)</f>
        <v>113</v>
      </c>
      <c r="G318">
        <f>LEN('Jordan Part 2 shuffled'!C315)</f>
        <v>52</v>
      </c>
      <c r="H318">
        <f ca="1">LEN(TEXT('Jordan Part 2 shuffled'!D315,"0.#########"))</f>
        <v>11</v>
      </c>
      <c r="I318">
        <f t="shared" si="10"/>
        <v>40</v>
      </c>
    </row>
    <row r="319" spans="1:9" x14ac:dyDescent="0.25">
      <c r="A319">
        <f>LEN(TEXT('Jordan Part 2 sorted'!A316,"###"))</f>
        <v>4</v>
      </c>
      <c r="B319">
        <f>LEN('Jordan Part 2 sorted'!B316)</f>
        <v>108</v>
      </c>
      <c r="C319">
        <f>LEN('Jordan Part 2 sorted'!C316)</f>
        <v>46</v>
      </c>
      <c r="D319">
        <f t="shared" si="9"/>
        <v>40</v>
      </c>
      <c r="E319">
        <f>LEN(TEXT('Jordan Part 2 shuffled'!A316,"###"))</f>
        <v>4</v>
      </c>
      <c r="F319">
        <f>LEN('Jordan Part 2 shuffled'!B316)</f>
        <v>93</v>
      </c>
      <c r="G319">
        <f>LEN('Jordan Part 2 shuffled'!C316)</f>
        <v>29</v>
      </c>
      <c r="H319">
        <f ca="1">LEN(TEXT('Jordan Part 2 shuffled'!D316,"0.#########"))</f>
        <v>11</v>
      </c>
      <c r="I319">
        <f t="shared" si="10"/>
        <v>40</v>
      </c>
    </row>
    <row r="320" spans="1:9" x14ac:dyDescent="0.25">
      <c r="A320">
        <f>LEN(TEXT('Jordan Part 2 sorted'!A317,"###"))</f>
        <v>4</v>
      </c>
      <c r="B320">
        <f>LEN('Jordan Part 2 sorted'!B317)</f>
        <v>123</v>
      </c>
      <c r="C320">
        <f>LEN('Jordan Part 2 sorted'!C317)</f>
        <v>51</v>
      </c>
      <c r="D320">
        <f t="shared" si="9"/>
        <v>45</v>
      </c>
      <c r="E320">
        <f>LEN(TEXT('Jordan Part 2 shuffled'!A317,"###"))</f>
        <v>4</v>
      </c>
      <c r="F320">
        <f>LEN('Jordan Part 2 shuffled'!B317)</f>
        <v>93</v>
      </c>
      <c r="G320">
        <f>LEN('Jordan Part 2 shuffled'!C317)</f>
        <v>62</v>
      </c>
      <c r="H320">
        <f ca="1">LEN(TEXT('Jordan Part 2 shuffled'!D317,"0.#########"))</f>
        <v>11</v>
      </c>
      <c r="I320">
        <f t="shared" si="10"/>
        <v>45</v>
      </c>
    </row>
    <row r="321" spans="1:9" x14ac:dyDescent="0.25">
      <c r="A321">
        <f>LEN(TEXT('Jordan Part 2 sorted'!A318,"###"))</f>
        <v>4</v>
      </c>
      <c r="B321">
        <f>LEN('Jordan Part 2 sorted'!B318)</f>
        <v>93</v>
      </c>
      <c r="C321">
        <f>LEN('Jordan Part 2 sorted'!C318)</f>
        <v>51</v>
      </c>
      <c r="D321">
        <f t="shared" si="9"/>
        <v>45</v>
      </c>
      <c r="E321">
        <f>LEN(TEXT('Jordan Part 2 shuffled'!A318,"###"))</f>
        <v>4</v>
      </c>
      <c r="F321">
        <f>LEN('Jordan Part 2 shuffled'!B318)</f>
        <v>107</v>
      </c>
      <c r="G321">
        <f>LEN('Jordan Part 2 shuffled'!C318)</f>
        <v>61</v>
      </c>
      <c r="H321">
        <f ca="1">LEN(TEXT('Jordan Part 2 shuffled'!D318,"0.#########"))</f>
        <v>11</v>
      </c>
      <c r="I321">
        <f t="shared" si="10"/>
        <v>45</v>
      </c>
    </row>
    <row r="322" spans="1:9" x14ac:dyDescent="0.25">
      <c r="A322">
        <f>LEN(TEXT('Jordan Part 2 sorted'!A319,"###"))</f>
        <v>4</v>
      </c>
      <c r="B322">
        <f>LEN('Jordan Part 2 sorted'!B319)</f>
        <v>127</v>
      </c>
      <c r="C322">
        <f>LEN('Jordan Part 2 sorted'!C319)</f>
        <v>31</v>
      </c>
      <c r="D322">
        <f t="shared" si="9"/>
        <v>25</v>
      </c>
      <c r="E322">
        <f>LEN(TEXT('Jordan Part 2 shuffled'!A319,"###"))</f>
        <v>4</v>
      </c>
      <c r="F322">
        <f>LEN('Jordan Part 2 shuffled'!B319)</f>
        <v>252</v>
      </c>
      <c r="G322">
        <f>LEN('Jordan Part 2 shuffled'!C319)</f>
        <v>52</v>
      </c>
      <c r="H322">
        <f ca="1">LEN(TEXT('Jordan Part 2 shuffled'!D319,"0.#########"))</f>
        <v>11</v>
      </c>
      <c r="I322">
        <f t="shared" si="10"/>
        <v>25</v>
      </c>
    </row>
    <row r="323" spans="1:9" x14ac:dyDescent="0.25">
      <c r="A323">
        <f>LEN(TEXT('Jordan Part 2 sorted'!A320,"###"))</f>
        <v>4</v>
      </c>
      <c r="B323">
        <f>LEN('Jordan Part 2 sorted'!B320)</f>
        <v>134</v>
      </c>
      <c r="C323">
        <f>LEN('Jordan Part 2 sorted'!C320)</f>
        <v>40</v>
      </c>
      <c r="D323">
        <f t="shared" si="9"/>
        <v>34</v>
      </c>
      <c r="E323">
        <f>LEN(TEXT('Jordan Part 2 shuffled'!A320,"###"))</f>
        <v>4</v>
      </c>
      <c r="F323">
        <f>LEN('Jordan Part 2 shuffled'!B320)</f>
        <v>81</v>
      </c>
      <c r="G323">
        <f>LEN('Jordan Part 2 shuffled'!C320)</f>
        <v>39</v>
      </c>
      <c r="H323">
        <f ca="1">LEN(TEXT('Jordan Part 2 shuffled'!D320,"0.#########"))</f>
        <v>11</v>
      </c>
      <c r="I323">
        <f t="shared" si="10"/>
        <v>34</v>
      </c>
    </row>
    <row r="324" spans="1:9" x14ac:dyDescent="0.25">
      <c r="A324">
        <f>LEN(TEXT('Jordan Part 2 sorted'!A321,"###"))</f>
        <v>4</v>
      </c>
      <c r="B324">
        <f>LEN('Jordan Part 2 sorted'!B321)</f>
        <v>145</v>
      </c>
      <c r="C324">
        <f>LEN('Jordan Part 2 sorted'!C321)</f>
        <v>45</v>
      </c>
      <c r="D324">
        <f t="shared" ref="D324:D387" si="11">MAX(C324-6,0)</f>
        <v>39</v>
      </c>
      <c r="E324">
        <f>LEN(TEXT('Jordan Part 2 shuffled'!A321,"###"))</f>
        <v>4</v>
      </c>
      <c r="F324">
        <f>LEN('Jordan Part 2 shuffled'!B321)</f>
        <v>109</v>
      </c>
      <c r="G324">
        <f>LEN('Jordan Part 2 shuffled'!C321)</f>
        <v>32</v>
      </c>
      <c r="H324">
        <f ca="1">LEN(TEXT('Jordan Part 2 shuffled'!D321,"0.#########"))</f>
        <v>11</v>
      </c>
      <c r="I324">
        <f t="shared" si="10"/>
        <v>39</v>
      </c>
    </row>
    <row r="325" spans="1:9" x14ac:dyDescent="0.25">
      <c r="A325">
        <f>LEN(TEXT('Jordan Part 2 sorted'!A322,"###"))</f>
        <v>4</v>
      </c>
      <c r="B325">
        <f>LEN('Jordan Part 2 sorted'!B322)</f>
        <v>142</v>
      </c>
      <c r="C325">
        <f>LEN('Jordan Part 2 sorted'!C322)</f>
        <v>56</v>
      </c>
      <c r="D325">
        <f t="shared" si="11"/>
        <v>50</v>
      </c>
      <c r="E325">
        <f>LEN(TEXT('Jordan Part 2 shuffled'!A322,"###"))</f>
        <v>4</v>
      </c>
      <c r="F325">
        <f>LEN('Jordan Part 2 shuffled'!B322)</f>
        <v>78</v>
      </c>
      <c r="G325">
        <f>LEN('Jordan Part 2 shuffled'!C322)</f>
        <v>34</v>
      </c>
      <c r="H325">
        <f ca="1">LEN(TEXT('Jordan Part 2 shuffled'!D322,"0.#########"))</f>
        <v>10</v>
      </c>
      <c r="I325">
        <f t="shared" si="10"/>
        <v>50</v>
      </c>
    </row>
    <row r="326" spans="1:9" x14ac:dyDescent="0.25">
      <c r="A326">
        <f>LEN(TEXT('Jordan Part 2 sorted'!A323,"###"))</f>
        <v>4</v>
      </c>
      <c r="B326">
        <f>LEN('Jordan Part 2 sorted'!B323)</f>
        <v>117</v>
      </c>
      <c r="C326">
        <f>LEN('Jordan Part 2 sorted'!C323)</f>
        <v>38</v>
      </c>
      <c r="D326">
        <f t="shared" si="11"/>
        <v>32</v>
      </c>
      <c r="E326">
        <f>LEN(TEXT('Jordan Part 2 shuffled'!A323,"###"))</f>
        <v>4</v>
      </c>
      <c r="F326">
        <f>LEN('Jordan Part 2 shuffled'!B323)</f>
        <v>151</v>
      </c>
      <c r="G326">
        <f>LEN('Jordan Part 2 shuffled'!C323)</f>
        <v>48</v>
      </c>
      <c r="H326">
        <f ca="1">LEN(TEXT('Jordan Part 2 shuffled'!D323,"0.#########"))</f>
        <v>11</v>
      </c>
      <c r="I326">
        <f t="shared" si="10"/>
        <v>32</v>
      </c>
    </row>
    <row r="327" spans="1:9" x14ac:dyDescent="0.25">
      <c r="A327">
        <f>LEN(TEXT('Jordan Part 2 sorted'!A324,"###"))</f>
        <v>4</v>
      </c>
      <c r="B327">
        <f>LEN('Jordan Part 2 sorted'!B324)</f>
        <v>111</v>
      </c>
      <c r="C327">
        <f>LEN('Jordan Part 2 sorted'!C324)</f>
        <v>47</v>
      </c>
      <c r="D327">
        <f t="shared" si="11"/>
        <v>41</v>
      </c>
      <c r="E327">
        <f>LEN(TEXT('Jordan Part 2 shuffled'!A324,"###"))</f>
        <v>4</v>
      </c>
      <c r="F327">
        <f>LEN('Jordan Part 2 shuffled'!B324)</f>
        <v>130</v>
      </c>
      <c r="G327">
        <f>LEN('Jordan Part 2 shuffled'!C324)</f>
        <v>35</v>
      </c>
      <c r="H327">
        <f ca="1">LEN(TEXT('Jordan Part 2 shuffled'!D324,"0.#########"))</f>
        <v>11</v>
      </c>
      <c r="I327">
        <f t="shared" si="10"/>
        <v>41</v>
      </c>
    </row>
    <row r="328" spans="1:9" x14ac:dyDescent="0.25">
      <c r="A328">
        <f>LEN(TEXT('Jordan Part 2 sorted'!A325,"###"))</f>
        <v>4</v>
      </c>
      <c r="B328">
        <f>LEN('Jordan Part 2 sorted'!B325)</f>
        <v>117</v>
      </c>
      <c r="C328">
        <f>LEN('Jordan Part 2 sorted'!C325)</f>
        <v>37</v>
      </c>
      <c r="D328">
        <f t="shared" si="11"/>
        <v>31</v>
      </c>
      <c r="E328">
        <f>LEN(TEXT('Jordan Part 2 shuffled'!A325,"###"))</f>
        <v>4</v>
      </c>
      <c r="F328">
        <f>LEN('Jordan Part 2 shuffled'!B325)</f>
        <v>122</v>
      </c>
      <c r="G328">
        <f>LEN('Jordan Part 2 shuffled'!C325)</f>
        <v>56</v>
      </c>
      <c r="H328">
        <f ca="1">LEN(TEXT('Jordan Part 2 shuffled'!D325,"0.#########"))</f>
        <v>11</v>
      </c>
      <c r="I328">
        <f t="shared" si="10"/>
        <v>31</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1514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Jordan Part 2 sorted</vt:lpstr>
      <vt:lpstr>Jordan Part 2 shuffled</vt:lpstr>
      <vt:lpstr>NKJV Quote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dc:description/>
  <cp:lastModifiedBy>Owner</cp:lastModifiedBy>
  <cp:revision>24</cp:revision>
  <cp:lastPrinted>2019-11-07T04:30:11Z</cp:lastPrinted>
  <dcterms:created xsi:type="dcterms:W3CDTF">2019-08-04T21:41:10Z</dcterms:created>
  <dcterms:modified xsi:type="dcterms:W3CDTF">2019-11-07T04:32:19Z</dcterms:modified>
  <dc:language>en-US</dc:language>
</cp:coreProperties>
</file>