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exi Part 2 sorted" sheetId="1" state="visible" r:id="rId2"/>
    <sheet name="Lexi Part 2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<sst xmlns="http://schemas.openxmlformats.org/spreadsheetml/2006/main" count="1408" uniqueCount="643">
  <si>
    <t xml:space="preserve">According to Nehemiah 12:44, Some people were appointed over what at this time?</t>
  </si>
  <si>
    <t xml:space="preserve">...And at the same time some were appointed over the rooms of the storehouse...</t>
  </si>
  <si>
    <t xml:space="preserve">According to Nehemiah 12:44, What three types of gifts to God did the rooms of the storehouse hold? (3 points)</t>
  </si>
  <si>
    <t xml:space="preserve">...for the offerings, the firstfruits, and the tithes,...</t>
  </si>
  <si>
    <t xml:space="preserve">According to Nehemiah 12:44, From what two places were the offerings, firstfruits, and tithes gathered into the storehouse? (2 points)</t>
  </si>
  <si>
    <t xml:space="preserve">...to gather into them from the fields of the cities...</t>
  </si>
  <si>
    <t xml:space="preserve">According to Nehemiah 12:44, How did they determine who got the portions from the storehouse?</t>
  </si>
  <si>
    <t xml:space="preserve">...the portions specified by the Law for the priests and Levites;...</t>
  </si>
  <si>
    <t xml:space="preserve">According to Nehemiah 12:44, Who got portions, that were specified by the Law, from the storehouse? (2 points)</t>
  </si>
  <si>
    <t xml:space="preserve">According to Nehemiah 12:44, How did the people feel about giving their portions to the priests and Levites who ministered in the house of God?</t>
  </si>
  <si>
    <t xml:space="preserve">...for Judah rejoiced over the priests and Levites who ministered....</t>
  </si>
  <si>
    <t xml:space="preserve">According to Nehemiah 12:45, Who, along with the gatekeepers, kept the charge of God, according to the command of David and Solomon?</t>
  </si>
  <si>
    <t xml:space="preserve">...Both the singers...</t>
  </si>
  <si>
    <t xml:space="preserve">According to Nehemiah 12:45, Who, along with the singers, kept the charge of God, according to the command of David and Solomon?</t>
  </si>
  <si>
    <t xml:space="preserve">...and the gatekeepers...</t>
  </si>
  <si>
    <t xml:space="preserve">According to Nehemiah 12:45, What did the singers and gatekeepers do, according to the command of David and Solomon?</t>
  </si>
  <si>
    <t xml:space="preserve">...kept the charge of their God...</t>
  </si>
  <si>
    <t xml:space="preserve">According to Nehemiah 12:45, What else was a part of the singers' and gatekeepers' jobs?</t>
  </si>
  <si>
    <t xml:space="preserve">...and the charge of the purification,...</t>
  </si>
  <si>
    <t xml:space="preserve">According to Nehemiah 12:45, Who, and his son, had made the singers and gatekeepers in charge of purification? (2 points)</t>
  </si>
  <si>
    <t xml:space="preserve">...according to the command of David and Solomon his son....</t>
  </si>
  <si>
    <t xml:space="preserve">According to Nehemiah 12:46, There were chiefs of the singers in the days of Asaph and who else?</t>
  </si>
  <si>
    <t xml:space="preserve">...For in the days of David...</t>
  </si>
  <si>
    <t xml:space="preserve">According to Nehemiah 12:46, There were chiefs of the singers in the days of David and who else?</t>
  </si>
  <si>
    <t xml:space="preserve">...and Asaph of old...</t>
  </si>
  <si>
    <t xml:space="preserve">According to Nehemiah 12:46, In the days of David and Asaph, what did they have, who had songs of praise and thanksgiving to God?</t>
  </si>
  <si>
    <t xml:space="preserve">...there were chiefs of the singers,...</t>
  </si>
  <si>
    <t xml:space="preserve">According to Nehemiah 12:46, In the days of David and Asaph of old, they had what going up to God?</t>
  </si>
  <si>
    <t xml:space="preserve">...and songs of praise and thanksgiving to God....</t>
  </si>
  <si>
    <t xml:space="preserve">According to Nehemiah 12:47, In the days of Nehemiah and who else, did they make sure that the Levites got their portions for the day?</t>
  </si>
  <si>
    <t xml:space="preserve">...In the days of Zerubbabel...</t>
  </si>
  <si>
    <t xml:space="preserve">According to Nehemiah 12:47, In the days of Zerubbabel and who else, did they make sure that the Levites got their portions for the day?</t>
  </si>
  <si>
    <t xml:space="preserve">...and in the days of Nehemiah...</t>
  </si>
  <si>
    <t xml:space="preserve">According to Nehemiah 12:47, In the days of Zerubbabel and Nehemiah, what was made sure to be done every day?</t>
  </si>
  <si>
    <t xml:space="preserve">...all Israel gave the portions...</t>
  </si>
  <si>
    <t xml:space="preserve">According to Nehemiah 12:47, In the days of Zerubbabel and Nehemiah, who got daily portions given to them, besides the gatekeepers?</t>
  </si>
  <si>
    <t xml:space="preserve">...for the singers...</t>
  </si>
  <si>
    <t xml:space="preserve">According to Nehemiah 12:47, In the days of Zerubbabel and Nehemiah, who got daily portions given to them, besides the singers?</t>
  </si>
  <si>
    <t xml:space="preserve">...and the gatekeepers,...</t>
  </si>
  <si>
    <t xml:space="preserve">According to Nehemiah 12:47, In the days of Zerubbabel and Nehemiah, how often did the singers and gatekeepers get a portion of the consecrated things?</t>
  </si>
  <si>
    <t xml:space="preserve">...a portion for each day....</t>
  </si>
  <si>
    <t xml:space="preserve">According to Nehemiah 12:47, What did the singers and gatekeepers do for the Levites in the days of Zerubbabel and Nehemiah?</t>
  </si>
  <si>
    <t xml:space="preserve">...They also consecrated holy things for the Levites,...</t>
  </si>
  <si>
    <t xml:space="preserve">According to Nehemiah 12:47, What did the Levites do for the children of Aaron, in the days of Zerubbabel and Nehemiah?</t>
  </si>
  <si>
    <t xml:space="preserve">...and the Levites consecrated them for the children of Aaron....</t>
  </si>
  <si>
    <t xml:space="preserve">According to Nehemiah 12:47, During which two rulers of Jerusalem, did they make sure the portions for the singers and gatekeepers were given to them every day? (2 points)</t>
  </si>
  <si>
    <t xml:space="preserve">According to Nehemiah 12:47, During the days of Zerubabbel and Nehemiah, they made sure they gave portions to which two groups of people? (2 points)</t>
  </si>
  <si>
    <t xml:space="preserve">According to Nehemiah 13:1, What book were they reading in the hearing of the people?</t>
  </si>
  <si>
    <t xml:space="preserve">...On that day they read from the Book of Moses in the hearing of the people,...</t>
  </si>
  <si>
    <t xml:space="preserve">According to Nehemiah 13:1, The people were reading from the book of Moses in whose hearing?</t>
  </si>
  <si>
    <t xml:space="preserve">According to Nehemiah 13:1, What did the people hear in the Book of Moses about whom should never come into the assembly of God?</t>
  </si>
  <si>
    <t xml:space="preserve">...and in it was found written that no Ammonite or Moabite...</t>
  </si>
  <si>
    <t xml:space="preserve">According to Nehemiah 13:1, The people heard in the assembly from the Book of Moses that who should never come into the assembly of God?</t>
  </si>
  <si>
    <t xml:space="preserve">...should ever come into the assembly of God,...</t>
  </si>
  <si>
    <t xml:space="preserve">According to Nehemiah 13:2, Why were no Ammonites or Moabites to come into the congregation to the 10th generation? What two things did they not give to the children of Israel when they were coming into the land of Caanan?</t>
  </si>
  <si>
    <t xml:space="preserve">...because they had not met the children of Israel with bread and water,...</t>
  </si>
  <si>
    <t xml:space="preserve">According to Nehemiah 13:2, Whom had the Ammonites and the Moabites</t>
  </si>
  <si>
    <t xml:space="preserve">...but hired Balaam against them to curse them....</t>
  </si>
  <si>
    <t xml:space="preserve">According to Nehemiah 13:2, What did God do about the curse that the Moabites hired Balam to place on the Israelites?</t>
  </si>
  <si>
    <t xml:space="preserve">...However, our God turned the curse into a blessing....</t>
  </si>
  <si>
    <t xml:space="preserve">According to Nehemiah 13:3, What was the event that took place that made the children of Israel decide to separate out all the foreigners from them?</t>
  </si>
  <si>
    <t xml:space="preserve">...So it was, when they had heard the Law,...</t>
  </si>
  <si>
    <t xml:space="preserve">According to Nehemiah 13:3, What did the children of Israel do when they heard the law?</t>
  </si>
  <si>
    <t xml:space="preserve">...that they separated all the mixed multitude from Israel....</t>
  </si>
  <si>
    <t xml:space="preserve">According to Nehemiah 13:4, When was Eliashib the priest allied with Tobiah, in relation to the children of Israel hearing the law?</t>
  </si>
  <si>
    <t xml:space="preserve">...Now before this,...</t>
  </si>
  <si>
    <t xml:space="preserve">According to Nehemiah 13:4, Who was allied with Tobiah?</t>
  </si>
  <si>
    <t xml:space="preserve">...Eliashib the priest,...</t>
  </si>
  <si>
    <t xml:space="preserve">According to Nehemiah 13:4, Over what did Eliashib the priest have authority?</t>
  </si>
  <si>
    <t xml:space="preserve">...having authority over the storerooms of the house of our God,...</t>
  </si>
  <si>
    <t xml:space="preserve">According to Nehemiah 13:4, With whom was Eliashib the priest in alliance?</t>
  </si>
  <si>
    <t xml:space="preserve">...was allied with Tobiah....</t>
  </si>
  <si>
    <t xml:space="preserve">According to Nehemiah 13:5, What had Eliashib the priest done for Tobiah?</t>
  </si>
  <si>
    <t xml:space="preserve">...And he had prepared for him a large room,...</t>
  </si>
  <si>
    <t xml:space="preserve">According to Nehemiah 13:5, What had the large room stored before Eliashib let Tobiah use it, besides the frankincense, the articles, the tithes of grain, the new wine and oil?</t>
  </si>
  <si>
    <t xml:space="preserve">...where previously they had stored the grain offerings,...</t>
  </si>
  <si>
    <t xml:space="preserve">According to Nehemiah 13:5, What had the large room stored before Eliashib let Tobiah use it, besides the grain offerings, the articles, the tithes of grain, the new wine and oil?</t>
  </si>
  <si>
    <t xml:space="preserve">...the frankincense,...</t>
  </si>
  <si>
    <t xml:space="preserve">According to Nehemiah 13:5, What had the large room stored before Eliashib let Tobiah use it, besides the grain offerings, the frankincense, the tithes of grain, the new wine and oil?</t>
  </si>
  <si>
    <t xml:space="preserve">...the articles,...</t>
  </si>
  <si>
    <t xml:space="preserve">According to Nehemiah 13:5, What had the large room stored before Eliashib let Tobiah use it, besides the grain offerings, the frankincense, the articles, the new wine and oil?</t>
  </si>
  <si>
    <t xml:space="preserve">...the tithes of grain,...</t>
  </si>
  <si>
    <t xml:space="preserve">According to Nehemiah 13:5, What had the large room stored before Eliashib let Tobiah use it, besides the grain offerings, the frankincense, the articles, the tithes of grain, and oil?</t>
  </si>
  <si>
    <t xml:space="preserve">...the new wine...</t>
  </si>
  <si>
    <t xml:space="preserve">According to Nehemiah 13:5, What had the large room stored before Eliashib let Tobiah use it, besides the grain offerings, the frankincense, the articles, the tithes of grain, and the new wine?</t>
  </si>
  <si>
    <t xml:space="preserve">...and oil,...</t>
  </si>
  <si>
    <t xml:space="preserve">According to Nehemiah 13:5, To whom were the tithes of grain, new wine, and oil to be given, besides the singers, and gatekeepers, and priests?</t>
  </si>
  <si>
    <t xml:space="preserve">...which were commanded to be given to the Levites...</t>
  </si>
  <si>
    <t xml:space="preserve">According to Nehemiah 13:5, To whom were the tithes of grain, new wine, and oil to be given, besides the Levites, and gatekeepers, and priests?</t>
  </si>
  <si>
    <t xml:space="preserve">...and singers...</t>
  </si>
  <si>
    <t xml:space="preserve">According to Nehemiah 13:5, To whom were the tithes of grain, new wine, and oil to be given, besides the Levites, and singers, and priests?</t>
  </si>
  <si>
    <t xml:space="preserve">...and gatekeepers,...</t>
  </si>
  <si>
    <t xml:space="preserve">According to Nehemiah 13:5, To whom were the tithes of grain, new wine, and oil to be given, besides the Levites, and singers, and gatekeepers?</t>
  </si>
  <si>
    <t xml:space="preserve">...and the offerings for the priests....</t>
  </si>
  <si>
    <t xml:space="preserve">According to Nehemiah 13:5, List the six types of things that were stored in the large storeroom that was later given to Tobiah? (six points)</t>
  </si>
  <si>
    <t xml:space="preserve">According to Nehemiah 13:5, List the 4 types of people who were to get the tithes of grain, new wine and oil? (4 points)</t>
  </si>
  <si>
    <t xml:space="preserve">According to Nehemiah 13:6, Was Nehemiah in Jerusalem when Eliashib let Tobiah use the storeroom?</t>
  </si>
  <si>
    <t xml:space="preserve">...But during all this I was not in Jerusalem,...</t>
  </si>
  <si>
    <t xml:space="preserve">According to Nehemiah 13:6, When did Nehemiah return to the king?</t>
  </si>
  <si>
    <t xml:space="preserve">...for in the thirty-second year of Artaxerxes king of Babylon...</t>
  </si>
  <si>
    <t xml:space="preserve">According to Nehemiah 13:6, Who was the king of Babylon?</t>
  </si>
  <si>
    <t xml:space="preserve">According to Nehemiah 13:6, Artaxerxes was the king of what country?</t>
  </si>
  <si>
    <t xml:space="preserve">According to Nehemiah 13:6, What did Nehemiah do in the thirty-second year of Artaxerxes king of Babylon?</t>
  </si>
  <si>
    <t xml:space="preserve">...I had returned to the king....</t>
  </si>
  <si>
    <t xml:space="preserve">According to Nehemiah 13:6, What did Nehemiah obtain from the king after certain days?</t>
  </si>
  <si>
    <t xml:space="preserve">...Then after certain days I obtained leave from the king,...</t>
  </si>
  <si>
    <t xml:space="preserve">According to Nehemiah 13:7, Where did Nehemiah go?</t>
  </si>
  <si>
    <t xml:space="preserve">...and I came to Jerusalem...</t>
  </si>
  <si>
    <t xml:space="preserve">According to Nehemiah 13:7, What did Nehemiah discover after he got to Jerusalem?</t>
  </si>
  <si>
    <t xml:space="preserve">...and discovered the evil that Eliashib had done for Tobiah,...</t>
  </si>
  <si>
    <t xml:space="preserve">According to Nehemiah 13:7, Who had prepared a room for Tobiah in the courts of the house of God?</t>
  </si>
  <si>
    <t xml:space="preserve">According to Nehemiah 13:7, For whom had Eliashib prepared a room in the courts of the house of God?</t>
  </si>
  <si>
    <t xml:space="preserve">According to Nehemiah 13:7, Where did Eliashib prepare a room for Tobiah?</t>
  </si>
  <si>
    <t xml:space="preserve">...in preparing a room for him in the courts of the house of God....</t>
  </si>
  <si>
    <t xml:space="preserve">According to Nehemiah 13:8, What was Nehemiah's reaction to seeing Tobiah's stuff in the house of God?</t>
  </si>
  <si>
    <t xml:space="preserve">...And it grieved me bitterly;...</t>
  </si>
  <si>
    <t xml:space="preserve">According to Nehemiah 13:8, What did Nehemiah do with Tobiah's stuff?</t>
  </si>
  <si>
    <t xml:space="preserve">...therefore I threw all the household goods of Tobiah out of the room....</t>
  </si>
  <si>
    <t xml:space="preserve">According to Nehemiah 13:9, What did Nehemiah command that they do?</t>
  </si>
  <si>
    <t xml:space="preserve">...Then I commanded them to cleanse the rooms;...</t>
  </si>
  <si>
    <t xml:space="preserve">According to Nehemiah 13:9, What did Nehemiah bring back to the cleaned room in the house of God, besides the grain offering and the frankincense?</t>
  </si>
  <si>
    <t xml:space="preserve">...and I brought back into them the articles of the house of God,...</t>
  </si>
  <si>
    <t xml:space="preserve">According to Nehemiah 13:9, What did Nehemiah bring back to the cleaned room in the house of God, besides the articles of the house of God, and the frankincense?</t>
  </si>
  <si>
    <t xml:space="preserve">...with the grain offering...</t>
  </si>
  <si>
    <t xml:space="preserve">According to Nehemiah 13:9, What did Nehemiah bring back to the cleaned room in the house of God, besides the articles of the house of God, and the grain offering?</t>
  </si>
  <si>
    <t xml:space="preserve">...and the frankincense....</t>
  </si>
  <si>
    <t xml:space="preserve">According to Nehemiah 13:9, What three types of items did Nehemiah bring back to the storeroom, after he had it cleaned? (3 points)</t>
  </si>
  <si>
    <t xml:space="preserve">According to Nehemiah 13:10, Whose portions had not been given to them?</t>
  </si>
  <si>
    <t xml:space="preserve">...I also realized that the portions for the Levites had not been given them;...</t>
  </si>
  <si>
    <t xml:space="preserve">According to Nehemiah 13:10, What had not happened with the portions for the Levites?</t>
  </si>
  <si>
    <t xml:space="preserve">According to Nehemiah 13:10, Who had gone back to his field, besides the singers?</t>
  </si>
  <si>
    <t xml:space="preserve">...for each of the Levites...</t>
  </si>
  <si>
    <t xml:space="preserve">According to Nehemiah 13:10, Who had gone back to his field, besides the Levites?</t>
  </si>
  <si>
    <t xml:space="preserve">...and the singers who did the work...</t>
  </si>
  <si>
    <t xml:space="preserve">According to Nehemiah 13:10, How did Nehemiah know that the portions for the Levites and singers had not been given to them?</t>
  </si>
  <si>
    <t xml:space="preserve">...had gone back to his field....</t>
  </si>
  <si>
    <t xml:space="preserve">According to Nehemiah 13:10, What had each of the Levites and the singers done?</t>
  </si>
  <si>
    <t xml:space="preserve">According to Nehemiah 13:10, What two types of people had gone back to his fields, instead of serving in the house of God? (2 points)</t>
  </si>
  <si>
    <t xml:space="preserve">According to Nehemiah 13:11, With whom did Nehemiah contend, and asked why the house of the Lord was forsaken?</t>
  </si>
  <si>
    <t xml:space="preserve">...So I contended with the rulers,...</t>
  </si>
  <si>
    <t xml:space="preserve">According to Nehemiah 13:11, What question did Nehemiah ask the leaders?</t>
  </si>
  <si>
    <t xml:space="preserve">...and said, “Why is the house of God forsaken?”...</t>
  </si>
  <si>
    <t xml:space="preserve">According to Nehemiah 13:11, What did Nehemiah do with the leaders?</t>
  </si>
  <si>
    <t xml:space="preserve">...And I gathered them together and set them in their place....</t>
  </si>
  <si>
    <t xml:space="preserve">According to Nehemiah 13:12, What did the people start bringing back to the storehouse, besides the new wine and the oil?</t>
  </si>
  <si>
    <t xml:space="preserve">...Then all Judah brought the tithe of the grain...</t>
  </si>
  <si>
    <t xml:space="preserve">According to Nehemiah 13:12, What did the people start bringing back to the storehouse, besides the tithe of the grain, and the oil?</t>
  </si>
  <si>
    <t xml:space="preserve">...and the new wine...</t>
  </si>
  <si>
    <t xml:space="preserve">According to Nehemiah 13:12,  What did the people start bringing back to the storehouse, besides the tithe of the grain, and the oil?</t>
  </si>
  <si>
    <t xml:space="preserve">...and the oil to the storehouse....</t>
  </si>
  <si>
    <t xml:space="preserve">According to Nehemiah 13:12, What three things did the people start bringing back to the storehouse? (3 points)</t>
  </si>
  <si>
    <t xml:space="preserve">According to Nehemiah 13:13, Nehemiah appointed Shelemiah the priest, Zadok the scribe, Pedaiah and Hanan the son of Zaccur, the son of Mattaniah to be what?</t>
  </si>
  <si>
    <t xml:space="preserve">...And I appointed as treasurers over the storehouse...</t>
  </si>
  <si>
    <t xml:space="preserve">According to Nehemiah 13:13, Nehemiah appointed whom to be treasurers over the storehouse, in addition to Zadok the scribe, and of the Levites, Pedaiah, and Hanan?</t>
  </si>
  <si>
    <t xml:space="preserve">...Shelemiah the priest...</t>
  </si>
  <si>
    <t xml:space="preserve">According to Nehemiah 13:13, Who was the scribe that Nehemiah appointed to be one of the four treasurers over the storehouse?</t>
  </si>
  <si>
    <t xml:space="preserve">...and Zadok the scribe,...</t>
  </si>
  <si>
    <t xml:space="preserve">According to Nehemiah 13:13, From what tribe were Pediaiah and Hanan the son of Zaccur, the son of Mattaniah, whom Nehemiah appointed to be some of the treasurers over the storehouse?</t>
  </si>
  <si>
    <t xml:space="preserve">...and of the Levites,...</t>
  </si>
  <si>
    <t xml:space="preserve">According to Nehemiah 13:13, Who was the other treasurer that Nehemiah appointed besides Shelemiah the priest, Zadok the scribe, and Hanan?</t>
  </si>
  <si>
    <t xml:space="preserve">...Pedaiah;...</t>
  </si>
  <si>
    <t xml:space="preserve">According to Nehemiah 13:13, Who was the other treasurer that Nehemiah appointed besides Shelemiah the priest, Zadok the scribe, and Pedaiah?</t>
  </si>
  <si>
    <t xml:space="preserve">...and next to them was Hanan the son of...</t>
  </si>
  <si>
    <t xml:space="preserve">According to Nehemiah 13:13, Who was the son of Zaccur?</t>
  </si>
  <si>
    <t xml:space="preserve">According to Nehemiah 13:13, Who was the grandson of Mattaniah?</t>
  </si>
  <si>
    <t xml:space="preserve">According to Nehemiah 13:13, Who was the father of Hanan?</t>
  </si>
  <si>
    <t xml:space="preserve">...Zaccur, the son of...</t>
  </si>
  <si>
    <t xml:space="preserve">According to Nehemiah 13:13, Who was the son of Mattaniah?</t>
  </si>
  <si>
    <t xml:space="preserve">According to Nehemiah 13:13, Who was the father of Zaccur?</t>
  </si>
  <si>
    <t xml:space="preserve">...Mattaniah;...</t>
  </si>
  <si>
    <t xml:space="preserve">According to Nehemiah 13:13, Who was the grandfather of Hanan?</t>
  </si>
  <si>
    <t xml:space="preserve">According to Nehemiah 13:13, Why did Nehemiah appoint Shelemiah the priest, Zadok the scribe, Pediaiah, and Hanan as treasurers?</t>
  </si>
  <si>
    <t xml:space="preserve">...for they were considered faithful,...</t>
  </si>
  <si>
    <t xml:space="preserve">According to Nehemiah 13:13, What was the task that Shelmiah the priest, Zadok the scribe, Pedaiah and Hanan were supposed to do?</t>
  </si>
  <si>
    <t xml:space="preserve">...and their task was to distribute to their brethren....</t>
  </si>
  <si>
    <t xml:space="preserve">According to Nehemiah 13:14, What did Nehemiah ask God to do?</t>
  </si>
  <si>
    <t xml:space="preserve">...Remember me, O my God, concerning this,...</t>
  </si>
  <si>
    <t xml:space="preserve">According to Nehemiah 13:14, What did Nehemiah to remember and not wipe out?</t>
  </si>
  <si>
    <t xml:space="preserve">...and do not wipe out my good deeds...</t>
  </si>
  <si>
    <t xml:space="preserve">According to Nehemiah 13:14, What deeds did Nehemiah want God to remember? (2 points)</t>
  </si>
  <si>
    <t xml:space="preserve">...that I have done for the house of my God,...</t>
  </si>
  <si>
    <t xml:space="preserve">According to Nehemiah 13:14, Nehemiah wanted God to remember his deeds that he had done for what, and for the services?</t>
  </si>
  <si>
    <t xml:space="preserve">According to Nehemiah 13:14, Nehemiah wanted God to remember his deeds that he had done for the house of God, and for what else?</t>
  </si>
  <si>
    <t xml:space="preserve">...and for its services!...</t>
  </si>
  <si>
    <t xml:space="preserve">According to Nehemiah 13:15, What things were people doing on the Sabbath besides bringing in sheaves, and loading donkeys with all kinds of burdens?</t>
  </si>
  <si>
    <t xml:space="preserve">...In those days I saw people in Judah treading winepresses on the Sabbath,...</t>
  </si>
  <si>
    <t xml:space="preserve">According to Nehemiah 13:15, What things were people doing on Sabbath, besides treading winepresses and loading donkeys with wine, grapes, and figs, and all kinds of burdens?</t>
  </si>
  <si>
    <t xml:space="preserve">...and bringing in sheaves,...</t>
  </si>
  <si>
    <t xml:space="preserve">According to Nehemiah 13:15, What kinds of things were the people loading on donkeys on the Sabbath, besides grapes, figs, and all kinds of burdens?</t>
  </si>
  <si>
    <t xml:space="preserve">...and loading donkeys with wine,...</t>
  </si>
  <si>
    <t xml:space="preserve">According to Nehemiah 13:15, What kinds of things were the people loading on donkeys, besides wine and figs and all kinds of burdens?</t>
  </si>
  <si>
    <t xml:space="preserve">...grapes,...</t>
  </si>
  <si>
    <t xml:space="preserve">According to Nehemiah 13:15, What kinds of things were the people loading on donkeys on the Sabbath day, besides wine and grapes, and all kinds of burdens?</t>
  </si>
  <si>
    <t xml:space="preserve">...figs,...</t>
  </si>
  <si>
    <t xml:space="preserve">According to Nehemiah 13:15, What kinds of activities and items were the people doing on Sabbath, besides treading winepresses, bringing in sheaves, and loading donkeys with wine, grapes and figs?</t>
  </si>
  <si>
    <t xml:space="preserve">...and all kinds of burdens,...</t>
  </si>
  <si>
    <t xml:space="preserve">According to Nehemiah 13:15, On what day were the people treading winepresses, bringing in the sheaves, and loading donkeys with wine, grapes, figs, and all kinds of burdens?</t>
  </si>
  <si>
    <t xml:space="preserve">...which they brought into Jerusalem on the Sabbath day....</t>
  </si>
  <si>
    <t xml:space="preserve">According to Nehemiah 13:15, What were the people doing on the Sabbath day about which Nehemiah warned them?</t>
  </si>
  <si>
    <t xml:space="preserve">...And I warned them about the day on which they were selling provisions....</t>
  </si>
  <si>
    <t xml:space="preserve">According to Nehemiah 13:15, Name the three types of activities Nehemiah saw the people doing on the Sabbath day? (3 points)</t>
  </si>
  <si>
    <t xml:space="preserve">According to Nehemiah 13:15, Name the four types of things Nehemiah saw the people loading on donkeys on the Sabbath day? (4 points)</t>
  </si>
  <si>
    <t xml:space="preserve">According to Nehemiah 13:16, Men from what city were also selling fish and all kinds of goods to the people of Judah and Jerusalem on the Sabbath day?</t>
  </si>
  <si>
    <t xml:space="preserve">...Men of Tyre dwelt there also,...</t>
  </si>
  <si>
    <t xml:space="preserve">According to Nehemiah 13:16, The men of Tyre brought all kinds of goods, including what, to be sold on Sabbath?</t>
  </si>
  <si>
    <t xml:space="preserve">...who brought in fish...</t>
  </si>
  <si>
    <t xml:space="preserve">According to Nehemiah 13:16, True or false?  Did the men of Tyre only bring fish to sell on sabbath?</t>
  </si>
  <si>
    <t xml:space="preserve">...and all kinds of goods,...</t>
  </si>
  <si>
    <t xml:space="preserve">According to Nehemiah 13:16, The men of Tyre brought what else to Jerusalem besides fish, to sell on Sabbath?</t>
  </si>
  <si>
    <t xml:space="preserve">According to Nehemiah 13:16, When did the men of Tyre bring fish, and all kinds of goods to Jerusalem to sell them?</t>
  </si>
  <si>
    <t xml:space="preserve">...and sold them on the Sabbath...</t>
  </si>
  <si>
    <t xml:space="preserve">According to Nehemiah 13:16, To whom did the men of Tyre sell their fish and all kinds of other goods on Sabbath?</t>
  </si>
  <si>
    <t xml:space="preserve">...to the children of Judah,...</t>
  </si>
  <si>
    <t xml:space="preserve">According to Nehemiah 13:16, Where did the men of Tyre try to sell their fish and all kinds of other goods, on the Sabbath day?</t>
  </si>
  <si>
    <t xml:space="preserve">...and in Jerusalem....</t>
  </si>
  <si>
    <t xml:space="preserve">According to Nehemiah 13:17, What did Nehemiah do after he saw the people buying and selling, and doing other work on the Sabbath day?</t>
  </si>
  <si>
    <t xml:space="preserve">...Then I contended with the nobles of Judah,...</t>
  </si>
  <si>
    <t xml:space="preserve">According to Nehemiah 13:17, What question did Nehemiah ask the nobles of Judah?</t>
  </si>
  <si>
    <t xml:space="preserve">...and said to them, “What evil thing is this that you do,...</t>
  </si>
  <si>
    <t xml:space="preserve">According to Nehemiah 13:17, What did Nehemiah tell the nobles of Judah they were doing to the Sabbath?</t>
  </si>
  <si>
    <t xml:space="preserve">...by which you profane the Sabbath day?...</t>
  </si>
  <si>
    <t xml:space="preserve">According to Nehemiah 13:18, Whom did Nehemiah say had done the same thing, of buying and selling on the Sabbath day in Jerusalem, and God was angry about it?</t>
  </si>
  <si>
    <t xml:space="preserve">...Did not your fathers do thus,...</t>
  </si>
  <si>
    <t xml:space="preserve">According to Nehemiah 13:18, What did Nehemiah remind the nobles of Judah happened as a result of their fathers buying and selling things in Jerusalem on Sabbath?</t>
  </si>
  <si>
    <t xml:space="preserve">...and did not our God bring all this disaster on us and on this city?...</t>
  </si>
  <si>
    <t xml:space="preserve">According to Nehemiah 13:18, What did Nehemiah say the nobles were doing, by profaning the Sabbath with this buying and selling, and doing regular work?</t>
  </si>
  <si>
    <t xml:space="preserve">...Yet you bring added wrath on Israel by profaning the Sabbath.”...</t>
  </si>
  <si>
    <t xml:space="preserve">According to Nehemiah 13:18, Nehemiah said the nobles were doing what to the Sabbath, by doing regular work and regular commerce on the Sabbath?</t>
  </si>
  <si>
    <t xml:space="preserve">According to Nehemiah 13:19, Where did Nehemiah post some of his servants?</t>
  </si>
  <si>
    <t xml:space="preserve">...So it was, at the gates of Jerusalem,...</t>
  </si>
  <si>
    <t xml:space="preserve">According to Nehemiah 13:19, When did Nehemiah command that Jerusalem's gates should be shut?</t>
  </si>
  <si>
    <t xml:space="preserve">...as it began to be dark before the Sabbath,...</t>
  </si>
  <si>
    <t xml:space="preserve">According to Nehemiah 13:19, What did Nehemiah command to be done as it began to be dark before the Sabbath?</t>
  </si>
  <si>
    <t xml:space="preserve">...that I commanded the gates to be shut,...</t>
  </si>
  <si>
    <t xml:space="preserve">According to Nehemiah 13:19, When did Nehemiah say they could open the gates to Jerusalem?</t>
  </si>
  <si>
    <t xml:space="preserve">...and charged that they must not be opened till after the Sabbath....</t>
  </si>
  <si>
    <t xml:space="preserve">According to Nehemiah 13:19, What did Nehemiah do, to ensure that there would be no one carrying burdens going into or out of Jerusalem on Sabbath?</t>
  </si>
  <si>
    <t xml:space="preserve">...Then I posted some of my servants at the gates,...</t>
  </si>
  <si>
    <t xml:space="preserve">According to Nehemiah 13:19, What did Nehemiah put some of his servants at the gate of Jerusalem to do?</t>
  </si>
  <si>
    <t xml:space="preserve">...so that no burdens would be brought in on the Sabbath day....</t>
  </si>
  <si>
    <t xml:space="preserve">According to Nehemiah 13:20, Who lodged outside Jerusalem once or twice, besides the sellers of all kinds of wares?</t>
  </si>
  <si>
    <t xml:space="preserve">...Now the merchants...</t>
  </si>
  <si>
    <t xml:space="preserve">According to Nehemiah 13:20, Who lodged outside Jerusalem once or twice, besides the merchants?</t>
  </si>
  <si>
    <t xml:space="preserve">...and sellers of all kinds of wares...</t>
  </si>
  <si>
    <t xml:space="preserve">According to Nehemiah 13:20, What did the merchants and sellers of all kinds of wares do once or twice after Nehemiah talked to them?</t>
  </si>
  <si>
    <t xml:space="preserve">...lodged outside Jerusalem...</t>
  </si>
  <si>
    <t xml:space="preserve">According to Nehemiah 13:20, How many times did the merchants and sellers of all kinds of wares lodge outside Jerusalem, after Nehemiah had talked to them?</t>
  </si>
  <si>
    <t xml:space="preserve">...once or twice....</t>
  </si>
  <si>
    <t xml:space="preserve">According to Nehemiah 13:21, Who told the merchants they could not spend the night outside the walls of Jerusalem before the Sabbath?</t>
  </si>
  <si>
    <t xml:space="preserve">...Then I warned them, and said to them,...</t>
  </si>
  <si>
    <t xml:space="preserve">According to Nehemiah 13:21, What question did Nehemiah ask the merchants and sellers who were outside the city when it was going to be sabbath?</t>
  </si>
  <si>
    <t xml:space="preserve">...“Why do you spend the night around the wall?...</t>
  </si>
  <si>
    <t xml:space="preserve">According to Nehemiah 13:21, What did Nehemiah say he would do to the merchants and sellers, if they continued to camp outside the walls of Jerusalem on Sabbath?</t>
  </si>
  <si>
    <t xml:space="preserve">...If you do so again, I will lay hands on you!”...</t>
  </si>
  <si>
    <t xml:space="preserve">According to Nehemiah 13:21, What was the result of Nehemiah talking to the merchants and sellers who were camping outside the walls of Jerusalsem on Sabbath?</t>
  </si>
  <si>
    <t xml:space="preserve">...From that time on they came no more on the Sabbath....</t>
  </si>
  <si>
    <t xml:space="preserve">According to Nehemiah 13:22, What did Nehemiah command for the Levites to do?</t>
  </si>
  <si>
    <t xml:space="preserve">...And I commanded the Levites that they should cleanse themselves,...</t>
  </si>
  <si>
    <t xml:space="preserve">According to Nehemiah 13:22, Whom did Nehemiah command that they should cleanse themselves?</t>
  </si>
  <si>
    <t xml:space="preserve">According to Nehemiah 13:22, Whom did Nehemiah say should go and guard the gates, after they had cleansed themselves?</t>
  </si>
  <si>
    <t xml:space="preserve">According to Nehemiah 13:22, What did Nehemiah say the Levites should do, after they had cleansed themselves?</t>
  </si>
  <si>
    <t xml:space="preserve">...and that they should go and guard the gates,...</t>
  </si>
  <si>
    <t xml:space="preserve">According to Nehemiah 13:22, Why did Nehemiah ask the Levites to guard the gates?  What were they supposed to do there?</t>
  </si>
  <si>
    <t xml:space="preserve">...to sanctify the Sabbath day....</t>
  </si>
  <si>
    <t xml:space="preserve">According to Nehemiah 13:22, What did Nehemiah ask God to do, in addition to sparing him?</t>
  </si>
  <si>
    <t xml:space="preserve">...Remember me, O my God, concerning this also,...</t>
  </si>
  <si>
    <t xml:space="preserve">According to Nehemiah 13:22, What did Nehemiah ask God to do, in addition to remembering him for helping the children of Israel stop working on Sabbath?</t>
  </si>
  <si>
    <t xml:space="preserve">...and spare me according to the greatness of Your mercy!...</t>
  </si>
  <si>
    <t xml:space="preserve">According to Nehemiah 13:23, What had Nehemiah seen, in regard to women from Ashdod, Ammon, and Moab?</t>
  </si>
  <si>
    <t xml:space="preserve">...In those days I also saw Jews who had married women...</t>
  </si>
  <si>
    <t xml:space="preserve">According to Nehemiah 13:23, From what cities/countries had the Jews married women, besides Ammon and Moab?</t>
  </si>
  <si>
    <t xml:space="preserve">...of Ashdod,...</t>
  </si>
  <si>
    <t xml:space="preserve">According to Nehemiah 13:23, From what cities/countries had the Jews married women, besides Ashdod and Moab?</t>
  </si>
  <si>
    <t xml:space="preserve">...Ammon,...</t>
  </si>
  <si>
    <t xml:space="preserve">According to Nehemiah 13:23, From what cities/countries had the Jews married women, besides Ashdod and Ammon?</t>
  </si>
  <si>
    <t xml:space="preserve">...and Moab....</t>
  </si>
  <si>
    <t xml:space="preserve">According to Nehemiah 13:24, What did Nehemiah notice about half of the children who had married wives from Ashdod, Ammon, and Moab?</t>
  </si>
  <si>
    <t xml:space="preserve">...And half of their children spoke the language of Ashdod,...</t>
  </si>
  <si>
    <t xml:space="preserve">According to Nehemiah 13:24, What language did half of the children speak, whose mothers were not Jewish?</t>
  </si>
  <si>
    <t xml:space="preserve">According to Nehemiah 13:24, What couldn't half of the children whose mothers were not Jewish do?</t>
  </si>
  <si>
    <t xml:space="preserve">...and could not speak the language of Judah,...</t>
  </si>
  <si>
    <t xml:space="preserve">According to Nehemiah 13:24, What language did half of the children whose mothers were not Jewish speak?</t>
  </si>
  <si>
    <t xml:space="preserve">...but spoke according to the language of one or the other people....</t>
  </si>
  <si>
    <t xml:space="preserve">According to Nehemiah 13:25, What did Nehemiah say he did to the people, besides these:  he cursed them, struck some of them, pulled out their hair, and made them swear they would not make foreign marriages?</t>
  </si>
  <si>
    <t xml:space="preserve">...So I contended with them...</t>
  </si>
  <si>
    <t xml:space="preserve">According to Nehemiah 13:25, What did Nehemiah say he did to the people, besides these:  contended with them, struck some of them, pulled out their hair, and made them swear they would not make foreign marriages?</t>
  </si>
  <si>
    <t xml:space="preserve">...and cursed them,...</t>
  </si>
  <si>
    <t xml:space="preserve">According to Nehemiah 13:25, What did Nehemiah say he did to the people, besides these:  contended with them, cursed them, pulled out their hair, and made them swear they would not make foreign marriages?</t>
  </si>
  <si>
    <t xml:space="preserve">...struck some of them...</t>
  </si>
  <si>
    <t xml:space="preserve">According to Nehemiah 13:25, What did Nehemiah say he did to the people, besides these:  Contended with them, cursed them, struck some of them, and made them swear they would not make foreign marriages?</t>
  </si>
  <si>
    <t xml:space="preserve">...and pulled out their hair,...</t>
  </si>
  <si>
    <t xml:space="preserve">According to Nehemiah 13:25, What did Nehemiah say he did to the people, besides these:  Contended with them, cursed them, struck some of them, and pulled out their hair?</t>
  </si>
  <si>
    <t xml:space="preserve">...and made them swear by God, saying,...</t>
  </si>
  <si>
    <t xml:space="preserve">According to Nehemiah 13:25, What did Nehemiah make the people swear they would not do, in addition to not taking foreigners for wives for their sons or for themselves?</t>
  </si>
  <si>
    <t xml:space="preserve">...“You shall not give your daughters as wives to their sons,...</t>
  </si>
  <si>
    <t xml:space="preserve">According to Nehemiah 13:25, What did Nehemiah make the people swear they would not do, in addition to not giving their daughters to foreigners to be their wives, nor taking foreigner's daughters to be their wives?</t>
  </si>
  <si>
    <t xml:space="preserve">...nor take their daughters for your sons...</t>
  </si>
  <si>
    <t xml:space="preserve">According to Nehemiah 13:25, What did Nehemiah make the people swear they would not do, in addition to not giving their daughters to foreigners to be their wives, or taking foreigner's daughters for their sons, to be their sons' wives?</t>
  </si>
  <si>
    <t xml:space="preserve">...or yourselves....</t>
  </si>
  <si>
    <t xml:space="preserve">According to Nehemiah 13:25, What 5 things did Nehemiah do to the people who had married foreign wives? (5 points)</t>
  </si>
  <si>
    <t xml:space="preserve">According to Nehemiah 13:25, To what 3 things did Nehemiah make the people swear they would not do? (3 points)</t>
  </si>
  <si>
    <t xml:space="preserve">According to Nehemiah 13:26, Who did Nehemiah use as an example of what happened when he married foreign wives?</t>
  </si>
  <si>
    <t xml:space="preserve">...Did not Solomon king of Israel sin by these things?...</t>
  </si>
  <si>
    <t xml:space="preserve">According to Nehemiah 13:26, What virtues did Nehemiah remind the people that Solomon had, but still ended up sinning because of his foreign wives?</t>
  </si>
  <si>
    <t xml:space="preserve">...Yet among many nations there was no king like him,...</t>
  </si>
  <si>
    <t xml:space="preserve">According to Nehemiah 13:26, What did Nehemiah say about how God felt about Solomon?</t>
  </si>
  <si>
    <t xml:space="preserve">...who was beloved of his God;...</t>
  </si>
  <si>
    <t xml:space="preserve">According to Nehemiah 13:26, What did Nehemiah say God had done for Solomon?</t>
  </si>
  <si>
    <t xml:space="preserve">...and God made him king over all Israel....</t>
  </si>
  <si>
    <t xml:space="preserve">According to Nehemiah 13:26, What did Nehemiah remind the people about what happened to even Solomon, because of his pagan wives?</t>
  </si>
  <si>
    <t xml:space="preserve">...Nevertheless pagan women caused even him to sin....</t>
  </si>
  <si>
    <t xml:space="preserve">According to Nehemiah 13:27, What did Nehemiah not want to hear?</t>
  </si>
  <si>
    <t xml:space="preserve">...Should we then hear of your doing all this great evil,...</t>
  </si>
  <si>
    <t xml:space="preserve">According to Nehemiah 13:27, What did Nehemiah think of them marrying pagan women?</t>
  </si>
  <si>
    <t xml:space="preserve">...transgressing against our God by marrying pagan women?”...</t>
  </si>
  <si>
    <t xml:space="preserve">According to Nehemiah 13:27, What did Nehemiah say they would be doing, if they married pagan wives?</t>
  </si>
  <si>
    <t xml:space="preserve">According to Nehemiah 13:28, who had a son who had married one of Sanballat the Horonite's daughters?</t>
  </si>
  <si>
    <t xml:space="preserve">...And one of the sons of Joiada,...</t>
  </si>
  <si>
    <t xml:space="preserve">According to Nehemiah 13:28, The grandson of whom was a son-in-law of Sanballat the Horonite?</t>
  </si>
  <si>
    <t xml:space="preserve">...the son of Eliashib the high priest,...</t>
  </si>
  <si>
    <t xml:space="preserve">According to Nehemiah 13:28, One of Joiada's sons, the son of Eliashib the high priest was also related to whom by marriage?</t>
  </si>
  <si>
    <t xml:space="preserve">...was a son-in-law of Sanballat the Horonite;...</t>
  </si>
  <si>
    <t xml:space="preserve">According to Nehemiah 13:28, How were one of Joida's sons and Sanballat the Horonite related?</t>
  </si>
  <si>
    <t xml:space="preserve">According to Nehemiah 13:28, What did Nehemiah do to one of Joiada's sons?</t>
  </si>
  <si>
    <t xml:space="preserve">...therefore I drove him from me....</t>
  </si>
  <si>
    <t xml:space="preserve">According to Nehemiah 13:29, What did Nehemiah want God to do for Joiada's family?</t>
  </si>
  <si>
    <t xml:space="preserve">...Remember them, O my God,...</t>
  </si>
  <si>
    <t xml:space="preserve">According to Nehemiah 13:29, Why did Nehemiah ask God to remember Joiada's family?</t>
  </si>
  <si>
    <t xml:space="preserve">...because they have defiled the priesthood...</t>
  </si>
  <si>
    <t xml:space="preserve">According to Nehemiah 13:29, Did Nehemiah want God to remember Joiada's family for good or for bad?</t>
  </si>
  <si>
    <t xml:space="preserve">According to Nehemiah 13:29, What covenant did Nehemiah say Joiada's family had defiled? (2 points)</t>
  </si>
  <si>
    <t xml:space="preserve">...and the covenant of the priesthood and the Levites....</t>
  </si>
  <si>
    <t xml:space="preserve">According to Nehemiah 13:29, What did Nehemiah say that Joiada's family had done, besides defiled the priesthood?</t>
  </si>
  <si>
    <t xml:space="preserve">According to Nehemiah 13:30, What did Nehemiah say he had done for the priests and the Levites, before assigning them to their work?</t>
  </si>
  <si>
    <t xml:space="preserve">...Thus I cleansed them of everything pagan....</t>
  </si>
  <si>
    <t xml:space="preserve">According to Nehemiah 13:30, What did Nehemiah say he had done for the priests and the Levites, after he had cleansed them of everything pagan?</t>
  </si>
  <si>
    <t xml:space="preserve">...I also assigned duties to the priests and the Levites,...</t>
  </si>
  <si>
    <t xml:space="preserve">According to Nehemiah 13:30, What kind of duties did Nehemiah assign to the priests and Levites?</t>
  </si>
  <si>
    <t xml:space="preserve">...each to his service,...</t>
  </si>
  <si>
    <t xml:space="preserve">According to Nehemiah 13:31, What were some of the duties that Nehemiah assigned to the priests and Levites, besides the firstfruits offering?</t>
  </si>
  <si>
    <t xml:space="preserve">...and to bringing the wood offering...</t>
  </si>
  <si>
    <t xml:space="preserve">According to Nehemiah 13:31, What were the duties that Nehemiah assigned to the priests and Levites, in addition to the wood offerings?</t>
  </si>
  <si>
    <t xml:space="preserve">...and the firstfruits at appointed times....</t>
  </si>
  <si>
    <t xml:space="preserve">According to Nehemiah 13:31, What did Nehemiah ask God to do?</t>
  </si>
  <si>
    <t xml:space="preserve">...Remember me, O my God, for good!...</t>
  </si>
  <si>
    <t xml:space="preserve">According to Hosea chapter 1 verse 1, Who came to talk to Hosea?</t>
  </si>
  <si>
    <t xml:space="preserve">...The word of the Lord that came to...</t>
  </si>
  <si>
    <t xml:space="preserve">According to Hosea chapter 1 verse 1, To whom did the word of the Lord come?</t>
  </si>
  <si>
    <t xml:space="preserve">...Hosea the son of...</t>
  </si>
  <si>
    <t xml:space="preserve">According to Hosea chapter 1 verse 1, Who was Beeri's son?</t>
  </si>
  <si>
    <t xml:space="preserve">According to Hosea chapter 1 verse 1, What was Hosea's father's name?</t>
  </si>
  <si>
    <t xml:space="preserve">...Beeri,...</t>
  </si>
  <si>
    <t xml:space="preserve">According to Hosea chapter 1 verse 1, Who was the first king of Judah that is mentioned when Hosea started getting messages from God?</t>
  </si>
  <si>
    <t xml:space="preserve">...in the days of Uzziah,...</t>
  </si>
  <si>
    <t xml:space="preserve">According to Hosea chapter 1 verse 1, Who was the father of Jotham, king of Judah?</t>
  </si>
  <si>
    <t xml:space="preserve">According to Hosea chapter 1 verse 1, Who was the grandfather of Ahaz, king of Judah?</t>
  </si>
  <si>
    <t xml:space="preserve">According to Hosea chapter 1 verse 1, Who was the great-grandfather of Hezekiah, king of Judah?</t>
  </si>
  <si>
    <t xml:space="preserve">According to Hosea chapter 1 verse 1, Who was the son of Uzziah, and was a king of Judah?</t>
  </si>
  <si>
    <t xml:space="preserve">...Jotham,...</t>
  </si>
  <si>
    <t xml:space="preserve">According to Hosea chapter 1 verse 1, Who was the father of Ahaz, king of Judah?</t>
  </si>
  <si>
    <t xml:space="preserve">According to Hosea chapter 1 verse 1, Who was the grandfather of Hezekiha, king of Judah?</t>
  </si>
  <si>
    <t xml:space="preserve">According to Hosea chapter 1 verse 1, Who was the grandson of Uzziah, king of Judah?</t>
  </si>
  <si>
    <t xml:space="preserve">...Ahaz,...</t>
  </si>
  <si>
    <t xml:space="preserve">According to Hosea chapter 1 verse 1, Who was the son of Jotham, king of Judah?</t>
  </si>
  <si>
    <t xml:space="preserve">According to Hosea chapter 1 verse 1, Who was the father of Hezekiah?</t>
  </si>
  <si>
    <t xml:space="preserve">According to Hosea chapter 1 verse 1, Who was the son of Ahaz, king of Judah?</t>
  </si>
  <si>
    <t xml:space="preserve">...and Hezekiah,...</t>
  </si>
  <si>
    <t xml:space="preserve">According to Hosea chapter 1 verse 1, Who was the grandson of Jotham, king of Judah?</t>
  </si>
  <si>
    <t xml:space="preserve">According to Hosea chapter 1 verse 1, Who was the great-grandson of Uzziah, king of Judah?</t>
  </si>
  <si>
    <t xml:space="preserve">According to Hosea chapter 1 verse 1, Where Uzziah, Jotham, Ahaz, and Hezekiah kings of Judah or Israel?</t>
  </si>
  <si>
    <t xml:space="preserve">...kings of Judah,...</t>
  </si>
  <si>
    <t xml:space="preserve">According to Hosea chapter 1 verse 1, Who was the son of Joash, king of Israel?</t>
  </si>
  <si>
    <t xml:space="preserve">...and in the days of Jeroboam the son of...</t>
  </si>
  <si>
    <t xml:space="preserve">According to Hosea chapter 1 verse 1, Who was the father of Jeroboam II, king of Israel?</t>
  </si>
  <si>
    <t xml:space="preserve">...Joash,...</t>
  </si>
  <si>
    <t xml:space="preserve">According to Hosea chapter 1 verse 1, Jeroboam and Joash were kings of Israel or Judah?</t>
  </si>
  <si>
    <t xml:space="preserve">...king of Israel....</t>
  </si>
  <si>
    <t xml:space="preserve">According to Hosea chapter 1 verse 1, list the four kings of Judah, and the two kings of Israel during which Hosea was a prophet.  (6 points)</t>
  </si>
  <si>
    <t xml:space="preserve">According to Hosea chapter 1 verse 2, Who began speaking to Hosea?</t>
  </si>
  <si>
    <t xml:space="preserve">...When the Lord began to speak by Hosea,...</t>
  </si>
  <si>
    <t xml:space="preserve">According to Hosea chapter 1 verse 2, Whom did God tell to marry a harlot?</t>
  </si>
  <si>
    <t xml:space="preserve">...the Lord said to Hosea:...</t>
  </si>
  <si>
    <t xml:space="preserve">According to Hosea chapter 1 verse 2, God told Hosea to take a wife from where?</t>
  </si>
  <si>
    <t xml:space="preserve">...“Go, take yourself a wife of harlotry...</t>
  </si>
  <si>
    <t xml:space="preserve">According to Hosea chapter 1 verse 2, God said Hosea should get children by what means?</t>
  </si>
  <si>
    <t xml:space="preserve">...And children of harlotry,...</t>
  </si>
  <si>
    <t xml:space="preserve">According to Hosea chapter 1 verse 2, What was the reason God asked Hosea to marry a harlot, or prostitute?</t>
  </si>
  <si>
    <t xml:space="preserve">...For the land has committed great harlotry By departing from the Lord.”...</t>
  </si>
  <si>
    <t xml:space="preserve">According to Hosea chapter 1 verse 3, What was the name of Hosea's wife?</t>
  </si>
  <si>
    <t xml:space="preserve">...So he went and took Gomer...</t>
  </si>
  <si>
    <t xml:space="preserve">According to Hosea chapter 1 verse 3, What was the name of Hosea's mother-in-law? (or father-in-law?)</t>
  </si>
  <si>
    <t xml:space="preserve">...the daughter of Diblaim,...</t>
  </si>
  <si>
    <t xml:space="preserve">According to Hosea chapter 1 verse 3, Gomer and Hosea had a boy or a girl?</t>
  </si>
  <si>
    <t xml:space="preserve">...and she conceived and bore him a son....</t>
  </si>
  <si>
    <t xml:space="preserve">According to Hosea chapter 1 verse 4, Who told Hosea that the kingdom of Israel would soon come to an end?</t>
  </si>
  <si>
    <t xml:space="preserve">...Then the Lord said to him:...</t>
  </si>
  <si>
    <t xml:space="preserve">According to Hosea chapter 1 verse 4, Why did God want Hosea to name his son Jezreel?</t>
  </si>
  <si>
    <t xml:space="preserve">...For in a little while I will avenge the bloodshed of Jezreel on the house of Jehu,...</t>
  </si>
  <si>
    <t xml:space="preserve">According to Hosea chapter 1 verse 4, What was the message to the Israelites, by Hosea naming his son Jezreel?</t>
  </si>
  <si>
    <t xml:space="preserve">...And bring an end to the kingdom of the house of Israel....</t>
  </si>
  <si>
    <t xml:space="preserve">According to Hosea chapter 1 verse 5, What language did God use to say that he was giving Hosea a prophesy about breaking the bow of Israel in the Valley of Jezreel?</t>
  </si>
  <si>
    <t xml:space="preserve">...It shall come to pass in that day...</t>
  </si>
  <si>
    <t xml:space="preserve">According to Hosea chapter 1 verse 5, What did God predict He would do in the Valley of Jezreel?</t>
  </si>
  <si>
    <t xml:space="preserve">...That I will break the bow of Israel in the Valley of Jezreel.”...</t>
  </si>
  <si>
    <t xml:space="preserve">According to Hosea chapter 1 verse 5, Where did God say He would break the bow of Israel?</t>
  </si>
  <si>
    <t xml:space="preserve">According to Hosea chapter 1 verse 6, What was the gender of Hosea's second child?</t>
  </si>
  <si>
    <t xml:space="preserve">...And she conceived again and bore a daughter....</t>
  </si>
  <si>
    <t xml:space="preserve">According to Hosea chapter 1 verse 6, How did Hosea decide what to name his daughter?</t>
  </si>
  <si>
    <t xml:space="preserve">...Then God said to him:...</t>
  </si>
  <si>
    <t xml:space="preserve">According to Hosea chapter 1 verse 6, What did God tell Hosea to name his daughter?</t>
  </si>
  <si>
    <t xml:space="preserve">...“Call her name Lo-Ruhamah,...</t>
  </si>
  <si>
    <t xml:space="preserve">According to Hosea chapter 1 verse 6, Why did God want Hosea to name his daughter Lo-Ruhamah?</t>
  </si>
  <si>
    <t xml:space="preserve">...For I will no longer have mercy on the house of Israel,...</t>
  </si>
  <si>
    <t xml:space="preserve">According to Hosea chapter 1 verse 6, When God said He would no longer have mercy on the house of Israel, what did that mean would happen to them?</t>
  </si>
  <si>
    <t xml:space="preserve">...But I will utterly take them away....</t>
  </si>
  <si>
    <t xml:space="preserve">According to Hosea chapter 1 verse 7, Yes or No?  Was the house of Judah taken captive to Assyria at the same time as the house of Israel?</t>
  </si>
  <si>
    <t xml:space="preserve">...Yet I will have mercy on the house of Judah,...</t>
  </si>
  <si>
    <t xml:space="preserve">According to Hosea chapter 1 verse 7, What did God say He would have on the house of Judah?</t>
  </si>
  <si>
    <t xml:space="preserve">According to Hosea chapter 1 verse 7, Upon whom did God say He would have mercy?</t>
  </si>
  <si>
    <t xml:space="preserve">According to Hosea chapter 1 verse 7, By whom were the people of Judah going to be saved, when the Israelites were going to be taken captive?</t>
  </si>
  <si>
    <t xml:space="preserve">...Will save them by the Lord their God,...</t>
  </si>
  <si>
    <t xml:space="preserve">According to Hosea chapter 1 verse 7, By what means did God say He would NOT save Judah, including the sword, battle, horses, or horsemen?</t>
  </si>
  <si>
    <t xml:space="preserve">...And will not save them by bow,...</t>
  </si>
  <si>
    <t xml:space="preserve">According to Hosea chapter 1 verse 7, By what means did God say He would NOT save Judah, including the bow, battle, horses, or horsemen?</t>
  </si>
  <si>
    <t xml:space="preserve">...Nor by sword...</t>
  </si>
  <si>
    <t xml:space="preserve">According to Hosea chapter 1 verse 7, By what means did God say He would NOT save Judah, including the bow, sword, horses, or horsemen?</t>
  </si>
  <si>
    <t xml:space="preserve">...or battle,...</t>
  </si>
  <si>
    <t xml:space="preserve">According to Hosea chapter 1 verse 7, By what means did God say He would NOT save Judah, including the bow, sword, battle, or horsemen?</t>
  </si>
  <si>
    <t xml:space="preserve">...By horses...</t>
  </si>
  <si>
    <t xml:space="preserve">According to Hosea chapter 1 verse 7, By what means did God say He would NOT save Judah, including the bow, sword, battle, or horses?</t>
  </si>
  <si>
    <t xml:space="preserve">...or horsemen.”...</t>
  </si>
  <si>
    <t xml:space="preserve">According to Hosea chapter 1 verse 7, list the 5 military items usually used in war to defeat the enemy which God said He would NOT use to save the people of Judah? (5 points)</t>
  </si>
  <si>
    <t xml:space="preserve">According to Hosea chapter 1 verse 8, After what event, did Gomer bare another son?</t>
  </si>
  <si>
    <t xml:space="preserve">...Now when she had weaned Lo-Ruhamah,...</t>
  </si>
  <si>
    <t xml:space="preserve">According to Hosea chapter 1 verse 8, What happened after Lo-Ruhamah was weaned?</t>
  </si>
  <si>
    <t xml:space="preserve">...she conceived and bore a son....</t>
  </si>
  <si>
    <t xml:space="preserve">According to Hosea chapter 1 verse 9, who advised Hosea on what to call his third child?</t>
  </si>
  <si>
    <t xml:space="preserve">...Then God said:...</t>
  </si>
  <si>
    <t xml:space="preserve">According to Hosea chapter 1 verse 9, What was Hosea supposed to call his third child?</t>
  </si>
  <si>
    <t xml:space="preserve">...“Call his name Lo-Ammi,...</t>
  </si>
  <si>
    <t xml:space="preserve">According to Hosea chapter 1 verse 9, Why did God want Hosea to call his third child Lo-Ammi?  God said he would not be their God, and what else?</t>
  </si>
  <si>
    <t xml:space="preserve">...For you are not My people,...</t>
  </si>
  <si>
    <t xml:space="preserve">According to Hosea chapter 1 verse 9, Why was Hosea supposed to call his third child Lo-Ammi?</t>
  </si>
  <si>
    <t xml:space="preserve">...And I will not be your God....</t>
  </si>
  <si>
    <t xml:space="preserve">According to Hosea chapter 1 verse 10, To what does God compare the number of the children of Israel?</t>
  </si>
  <si>
    <t xml:space="preserve">...“Yet the number of the children of Israel Shall be as the sand of the sea, Which cannot be measured or numbered....</t>
  </si>
  <si>
    <t xml:space="preserve">According to Hosea chapter 1 verse 10, Where will the children of Israel who were rejected by God in Hosea, hear again that they are the sons of the living God?</t>
  </si>
  <si>
    <t xml:space="preserve">...And it shall come to pass In the place where it was said to them, ‘You are not My people,’...</t>
  </si>
  <si>
    <t xml:space="preserve">According to Hosea chapter 1 verse 10, Even though God rejected the children of Israel as being His people, what hope did He give them for the future?</t>
  </si>
  <si>
    <t xml:space="preserve">...There it shall be said to them, ‘You are sons of the living God.’...</t>
  </si>
  <si>
    <t xml:space="preserve">According to Hosea chapter 1 verse 11, Whom did God say would be allied with the children of Israel someday, in the Day of Jezreel?</t>
  </si>
  <si>
    <t xml:space="preserve">...Then the children of Judah...</t>
  </si>
  <si>
    <t xml:space="preserve">According to Hosea chapter 1 verse 11, Whom did God saw would be allied with the children of Judah someday, in the Day of Jezreel?</t>
  </si>
  <si>
    <t xml:space="preserve">...and the children of Israel Shall be gathered together,...</t>
  </si>
  <si>
    <t xml:space="preserve">According to Hosea chapter 1 verse 11, What did God predict that the children of Israel and the children of Judah will appoint together in the Day of Jezreel?</t>
  </si>
  <si>
    <t xml:space="preserve">...And appoint for themselves one head;...</t>
  </si>
  <si>
    <t xml:space="preserve">According to Hosea chapter 1 verse 11, Where did God predict the children of Israel and the Children of Judah will go in the day of Jezrreel?</t>
  </si>
  <si>
    <t xml:space="preserve">...And they shall come up out of the land,...</t>
  </si>
  <si>
    <t xml:space="preserve">According to Hosea chapter 1 verse 11, Which day did God say was going to be a great day?</t>
  </si>
  <si>
    <t xml:space="preserve">...For great will be the day of Jezreel!...</t>
  </si>
  <si>
    <t xml:space="preserve">According to Hosea chapter 1 verse 11, Where will the battle be fought where the children of Israel and the children of Judah will be allied with each other, in the future?</t>
  </si>
  <si>
    <t xml:space="preserve">According to Hosea chapter 2 verse 1, What is Hosea supposed to tell his brethern?</t>
  </si>
  <si>
    <t xml:space="preserve">...Say to your brethren, ‘My people,’...</t>
  </si>
  <si>
    <t xml:space="preserve">According to Hosea chapter 2 verse 1, What was Hosea supposed to tell his sisters?</t>
  </si>
  <si>
    <t xml:space="preserve">...And to your sisters, ‘Mercy is shown.’...</t>
  </si>
  <si>
    <t xml:space="preserve">According to Hosea chapter 2 verse 2, What did God ask Hosea to do to his mother?</t>
  </si>
  <si>
    <t xml:space="preserve">...“Bring charges against your mother, bring charges;...</t>
  </si>
  <si>
    <t xml:space="preserve">According to Hosea chapter 2 verse 2, Against whom did God ask Hosea to bring charges?</t>
  </si>
  <si>
    <t xml:space="preserve">According to Hosea chapter 2 verse 2, God said Hosea's mom was not God's what, anymore?</t>
  </si>
  <si>
    <t xml:space="preserve">...For she is not My wife,...</t>
  </si>
  <si>
    <t xml:space="preserve">According to Hosea chapter 2 verse 2, What did God say He was was not going to be to Hosea's mother anymore?</t>
  </si>
  <si>
    <t xml:space="preserve">...nor am I her Husband!...</t>
  </si>
  <si>
    <t xml:space="preserve">According to Hosea chapter 2 verse 2, What did God want Hosea's mother to put away out of God's sight?</t>
  </si>
  <si>
    <t xml:space="preserve">...Let her put away her harlotries from her sight,...</t>
  </si>
  <si>
    <t xml:space="preserve">According to Hosea chapter 2 verse 2, What did God want Hosea's mom to take away from her chest area?</t>
  </si>
  <si>
    <t xml:space="preserve">...And her adulteries from between her breasts;...</t>
  </si>
  <si>
    <t xml:space="preserve">According to Hosea chapter 2 verse 3, What did God say He was going to do to Hosea's mother (or all of Israel), if she didn't put away her harlotries, besides making her like a wilderness, and set her like a dry land, and slay her with thirst?</t>
  </si>
  <si>
    <t xml:space="preserve">...Lest I strip her naked And expose her, as in the day she was born,...</t>
  </si>
  <si>
    <t xml:space="preserve">According to Hosea chapter 2 verse 3, What did God say He was going to do to Hosea's mother (or all of Israel), if she didn't put away her harlotries, besides stripping her naked, as in the day she was born, and set her like a dry land, and slay her with thirst?</t>
  </si>
  <si>
    <t xml:space="preserve">...And make her like a wilderness,...</t>
  </si>
  <si>
    <t xml:space="preserve">According to Hosea chapter 2 verse 3, Like what kind of land, did God say He would make Hosea's mom (or all of Israel), if she didn't put away her harlotries, besides stripping her naked, as in the day she was born, and make her like a wilderness?</t>
  </si>
  <si>
    <t xml:space="preserve">...And set her like a dry land, And slay her with thirst....</t>
  </si>
  <si>
    <t xml:space="preserve">According to Hosea chapter 2 verse 3,  God said he would slay Hosea's mom by what means, if she didn't put away her harlotries?</t>
  </si>
  <si>
    <t xml:space="preserve">According to Hosea chapter 2 verse 4, What did God say He would NOT have for Hosea's mom's children (or all of Israel's children)?</t>
  </si>
  <si>
    <t xml:space="preserve">...“I will not have mercy on her children,...</t>
  </si>
  <si>
    <t xml:space="preserve">According to Hosea chapter 2 verse 4, Why did God say He would not have mercy on Hosea's mom's children (or all of Israel's children)?</t>
  </si>
  <si>
    <t xml:space="preserve">...For they are the children of harlotry....</t>
  </si>
  <si>
    <t xml:space="preserve">According to Hosea chapter 2 verse 5, What accusation against Hosea's mother (or all of Israel), did God say she had done?</t>
  </si>
  <si>
    <t xml:space="preserve">...For their mother has played the harlot;...</t>
  </si>
  <si>
    <t xml:space="preserve">According to Hosea chapter 2 verse 5, How did God say Hosea's mother (or all of Israel) had conceived her children?</t>
  </si>
  <si>
    <t xml:space="preserve">...She who conceived them has behaved shamefully....</t>
  </si>
  <si>
    <t xml:space="preserve">According to Hosea chapter 2 verse 5, What did the woman say in her heart, as a motive to get food and clothing?</t>
  </si>
  <si>
    <t xml:space="preserve">...For she said, ‘I will go after my lovers,...</t>
  </si>
  <si>
    <t xml:space="preserve">According to Hosea chapter 2 verse 5, What did Hosea's mother (or all of Israel) think she would gain by going after lovers, instead of staying with her husband, besides wool, linen, oil, and drink? (2 pionts)</t>
  </si>
  <si>
    <t xml:space="preserve">...Who give me my bread and my water,...</t>
  </si>
  <si>
    <t xml:space="preserve">According to Hosea chapter 2 verse 5, What did Hosea's mother (or all of Israel ) think she would gain by going after lovers, instead of staying with her husband, besides bread and water, oil, and drink? (2 points)</t>
  </si>
  <si>
    <t xml:space="preserve">...My wool and my linen,...</t>
  </si>
  <si>
    <t xml:space="preserve">According to Hosea chapter 2 verse 5, What did Hosea's mother (or all of Israel) think she would gain by going after lovers, instead of staying with her husband, besides bread and water, wool and linen? (2 points)</t>
  </si>
  <si>
    <t xml:space="preserve">...My oil and my drink.’...</t>
  </si>
  <si>
    <t xml:space="preserve">According to Hosea chapter 2 verse 5, What six things did Hosea's mother (or all of Israel) think she would gain by going after lovers, instead of staying with her husband? (6 points)</t>
  </si>
  <si>
    <t xml:space="preserve">According to Hosea chapter 2 verse 6, What did God say He would do to stop Hosea's mom (or all of Israel) from going after her lovers?</t>
  </si>
  <si>
    <t xml:space="preserve">...“Therefore, behold, I will hedge up your way with thorns,...</t>
  </si>
  <si>
    <t xml:space="preserve">According to Hosea chapter 2 verse 6, God said He would use a hedge of thorns to do what?</t>
  </si>
  <si>
    <t xml:space="preserve">...And wall her in,...</t>
  </si>
  <si>
    <t xml:space="preserve">According to Hosea chapter 2 verse 6, What would be the reason God would hedge in Hosea's mom (or all of Israel) with a hedge of thorns?</t>
  </si>
  <si>
    <t xml:space="preserve">...So that she cannot find her paths....</t>
  </si>
  <si>
    <t xml:space="preserve">According to Hosea chapter 2 verse 7, Whom did God say Hosea's mother (or all of Israel) will chase, but not overtake them</t>
  </si>
  <si>
    <t xml:space="preserve">...She will chase her lovers,...</t>
  </si>
  <si>
    <t xml:space="preserve">According to Hosea chapter 2 verse 7, God said that Hosea's mom (or all of Israel) would chase her lovers, but what would happen?</t>
  </si>
  <si>
    <t xml:space="preserve">...But not overtake them;...</t>
  </si>
  <si>
    <t xml:space="preserve">According to Hosea chapter 2 verse 7, God said that Hosea's mom (or all of Israel) would not find whom?</t>
  </si>
  <si>
    <t xml:space="preserve">...Yes, she will seek them,...</t>
  </si>
  <si>
    <t xml:space="preserve">According to Hosea chapter 2 verse 7, God said Hosea's mom (or all of Israel) would seek after lovers, but what would happen?</t>
  </si>
  <si>
    <t xml:space="preserve">...but not find them....</t>
  </si>
  <si>
    <t xml:space="preserve">According to Hosea chapter 2 verse 7, What did God say Hosea's mom (or all Israel would eventually think about her situation?</t>
  </si>
  <si>
    <t xml:space="preserve">...Then she will say, ‘I will go and return to my first husband, For then it was better for me than now.’...</t>
  </si>
  <si>
    <t xml:space="preserve">According to Hosea chapter 2 verse 8, What did God say that Hosea's mother (or all of Israel) did not know?</t>
  </si>
  <si>
    <t xml:space="preserve">...For she did not know That I gave her...</t>
  </si>
  <si>
    <t xml:space="preserve">According to Hosea chapter 2 verse 8, What thing did God say that He gave to Israel, but they didn't realize it, other than new wine, oil, silver, and gold?</t>
  </si>
  <si>
    <t xml:space="preserve">...grain,...</t>
  </si>
  <si>
    <t xml:space="preserve">According to Hosea chapter 2 verse 8, What thing did God say that He gave to Israel, but they didn't realize it, other than grain, oil, silver, and gold?</t>
  </si>
  <si>
    <t xml:space="preserve">...new wine,...</t>
  </si>
  <si>
    <t xml:space="preserve">According to Hosea chapter 2 verse 8, What thing did God say that He gave to Israel, but they didn't realize it, other than grain, new wine, silver, and gold?</t>
  </si>
  <si>
    <t xml:space="preserve">According to Hosea chapter 2 verse 8, What two things did God say He multiplied for Israel, but they didn't realize it? (2 point)</t>
  </si>
  <si>
    <t xml:space="preserve">...And multiplied her silver and gold—...</t>
  </si>
  <si>
    <t xml:space="preserve">According to Hosea chapter 2 verse 8, What did God say Israel did with all the blessings He had given them?</t>
  </si>
  <si>
    <t xml:space="preserve">...Which they prepared for Baal....</t>
  </si>
  <si>
    <t xml:space="preserve">According to Hosea chapter 2 verse 9, What did God say He would do, when He took away the grain, the new wine, the flax and wool and His linen that he had given Israel?</t>
  </si>
  <si>
    <t xml:space="preserve">...“Therefore I will return...</t>
  </si>
  <si>
    <t xml:space="preserve">According to Hosea chapter 2 verse 9, What did God say He would take away in its time?</t>
  </si>
  <si>
    <t xml:space="preserve">...and take away My grain in its time...</t>
  </si>
  <si>
    <t xml:space="preserve">According to Hosea chapter 2 verse 9, What did God say He would take away in His season?</t>
  </si>
  <si>
    <t xml:space="preserve">...And My new wine in its season,...</t>
  </si>
  <si>
    <t xml:space="preserve">According to Hosea chapter 2 verse 9, What did God say He would take back, that Israel had used to cover her nakedness?</t>
  </si>
  <si>
    <t xml:space="preserve">...And will take back My wool and My linen,...</t>
  </si>
  <si>
    <t xml:space="preserve">According to Hosea chapter 2 verse 9, For what did Israel use the wool and the linen that God had given them?</t>
  </si>
  <si>
    <t xml:space="preserve">...Given to cover her nakedness....</t>
  </si>
  <si>
    <t xml:space="preserve">According to Hosea chapter 2 verse 10, What did God say He would do to Hosea's mom (or all of Israel) in the sight of her lovers?</t>
  </si>
  <si>
    <t xml:space="preserve">...Now I will uncover her lewdness in the sight of her lovers,...</t>
  </si>
  <si>
    <t xml:space="preserve">According to Hosea chapter 2 verse 10, In whose sight did God say he would uncover Hosea's mom (or all of Israel)?</t>
  </si>
  <si>
    <t xml:space="preserve">According to Hosea chapter 2 verse 10, What did God say no would would be able to do?</t>
  </si>
  <si>
    <t xml:space="preserve">...And no one shall deliver her from My hand....</t>
  </si>
  <si>
    <t xml:space="preserve">According to Hosea chapter 2 verse 10, Whom did God say would be able to deliver the judgment on Hosea's mom (or all of Israel)?</t>
  </si>
  <si>
    <t xml:space="preserve">According to Hosea chapter 2 verse 11, What did God say He would cause to cease?</t>
  </si>
  <si>
    <t xml:space="preserve">...I will also cause all her mirth to cease,...</t>
  </si>
  <si>
    <t xml:space="preserve">According to Hosea chapter 2 verse 11, What did God say would happen to Hosea's mom's (or all of Israel's) mirth?</t>
  </si>
  <si>
    <t xml:space="preserve">According to Hosea chapter 2 verse 11, God said He would cause all Israel's mirth to cease, as well as her what? Her New Moons, Her Sabbaths--All her appointed feasts?</t>
  </si>
  <si>
    <t xml:space="preserve">...Her feast days,...</t>
  </si>
  <si>
    <t xml:space="preserve">According to Hosea chapter 2 verse 11, God said He would cause all Israel's mirth to cease, as well as her feast days, her what? Her Sabbaths-- all her appointed feasts?</t>
  </si>
  <si>
    <t xml:space="preserve">...Her New Moons,...</t>
  </si>
  <si>
    <t xml:space="preserve">According to Hosea chapter 2 verse 11, God said He would cause all Israel's mirth to cease, as well as her feast days, Her new moons, Her what?--all her appointed feasts?</t>
  </si>
  <si>
    <t xml:space="preserve">...Her Sabbaths—...</t>
  </si>
  <si>
    <t xml:space="preserve">According to Hosea chapter 2 verse 11, God said He would cause all Israel's mirth to cease, as well as her feast days, her New Moons, Her Sabbaths:  Which constitute what group?</t>
  </si>
  <si>
    <t xml:space="preserve">...All her appointed feasts....</t>
  </si>
  <si>
    <t xml:space="preserve">According to Hosea chapter 2 verse 12, What did God say He would destroy, along with Israel's fig trees, because they didn't realize God was the One who provided her food?</t>
  </si>
  <si>
    <t xml:space="preserve">...“And I will destroy her vines...</t>
  </si>
  <si>
    <t xml:space="preserve">According to Hosea chapter 2 verse 12, What did God say He would destroy, along with Israel's vineyards?</t>
  </si>
  <si>
    <t xml:space="preserve">...and her fig trees,...</t>
  </si>
  <si>
    <t xml:space="preserve">According to Hosea chapter 2 verse 12, Why did God say He would destroy Israel's vineyards and fig trees?</t>
  </si>
  <si>
    <t xml:space="preserve">...Of which she has said, ‘These are my wages that my lovers have given me.’...</t>
  </si>
  <si>
    <t xml:space="preserve">According to Hosea chapter 2 verse 12, Into what did God say He would turn Israel's vineyards and fig trees?</t>
  </si>
  <si>
    <t xml:space="preserve">...So I will make them a forest,...</t>
  </si>
  <si>
    <t xml:space="preserve">According to Hosea chapter 2 verse 12, What did Hosea say would eat the vines and fig trees?</t>
  </si>
  <si>
    <t xml:space="preserve">...And the beasts of the field shall eat them....</t>
  </si>
  <si>
    <t xml:space="preserve">According to Hosea chapter 2 verse 13, God was going to punish Hosea's mom (or all Israel) for burning what to idols?</t>
  </si>
  <si>
    <t xml:space="preserve">...I will punish her For the days of the Baals to which she burned incense....</t>
  </si>
  <si>
    <t xml:space="preserve">According to Hosea chapter 2 verse 13, What was Hosea's mom (or all of Israel) wearing that displeased God?  (2 points)</t>
  </si>
  <si>
    <t xml:space="preserve">...She decked herself with her earrings and jewelry,...</t>
  </si>
  <si>
    <t xml:space="preserve">According to Hosea chapter 2 verse 13, What bad behavior did God say Hosea's mom (or all of Israel) had done, after burning incense to foreign idols, and decking herself with earrings and jewelry?</t>
  </si>
  <si>
    <t xml:space="preserve">...And went after her lovers;...</t>
  </si>
  <si>
    <t xml:space="preserve">According to Hosea chapter 2 verse 13, Whom did God say Hosea's mom (or all of Israel) forgot, when she went after her lovers?</t>
  </si>
  <si>
    <t xml:space="preserve">...But Me she forgot,” says the Lord....</t>
  </si>
  <si>
    <t xml:space="preserve">According to Hosea chapter 2 verse 14, What did God say He would do to try to get Israel back?</t>
  </si>
  <si>
    <t xml:space="preserve">...“Therefore, behold, I will allure her,...</t>
  </si>
  <si>
    <t xml:space="preserve">According to Hosea chapter 2 verse 14, Where did God say He would bring Hosea's mom (or all of Israel), to speak comfort to her?</t>
  </si>
  <si>
    <t xml:space="preserve">...Will bring her into the wilderness,...</t>
  </si>
  <si>
    <t xml:space="preserve">According to Hosea chapter 2 verse 14, What did God say He would do in the wilderness with Hosea's mom (or all of Israel)?</t>
  </si>
  <si>
    <t xml:space="preserve">...And speak comfort to her....</t>
  </si>
  <si>
    <t xml:space="preserve">According to Hosea chapter 2 verse 15, What did God say He would give Hosea's mom (or all of Israel) in the wilderness?</t>
  </si>
  <si>
    <t xml:space="preserve">...I will give her her vineyards from there,...</t>
  </si>
  <si>
    <t xml:space="preserve">According to Hosea chapter 2 verse 15, What valley is mentioned as a door of hope?</t>
  </si>
  <si>
    <t xml:space="preserve">...And the Valley of Achor as a door of hope;...</t>
  </si>
  <si>
    <t xml:space="preserve">According to Hosea chapter 2 verse 15, What did God say the Valley of Achor (Valley of Dispair) would become?</t>
  </si>
  <si>
    <t xml:space="preserve">According to Hosea chapter 2 verse 15, What activity did God say that Hosea's mom (or all of Israel) would do in the wilderness, when God gave them vineyards there?</t>
  </si>
  <si>
    <t xml:space="preserve">...She shall sing there, As in the days of her youth,...</t>
  </si>
  <si>
    <t xml:space="preserve">According to Hosea chapter 2 verse 15, God said that Hosea's mom (or all of Israel) would sing in the Valley of Achor, as during what other time period in her life?</t>
  </si>
  <si>
    <t xml:space="preserve">According to Hosea chapter 2 verse 15, God wanted the spiritual state of Israel to be like it was at what time in the country's history?</t>
  </si>
  <si>
    <t xml:space="preserve">...As in the day when she came up from the land of Egypt....</t>
  </si>
  <si>
    <t xml:space="preserve">According to Hosea chapter 2 verse 16, What did God say Hosea's mom (or all of Israel) would eventually call God?</t>
  </si>
  <si>
    <t xml:space="preserve">...“And it shall be, in that day,” Says the Lord, “That you will call Me ‘My Husband,’...</t>
  </si>
  <si>
    <t xml:space="preserve">According to Hosea chapter 2 verse 16, What did God say Hosea's mom (or all of Israel) was calling Him now, instead of her husband?</t>
  </si>
  <si>
    <t xml:space="preserve">...And no longer call Me ‘My Master,’...</t>
  </si>
  <si>
    <t xml:space="preserve">According to Hosea chapter 2 verse 17, What will God take out of the mouths of Hosea's mom (or all of Israel)?</t>
  </si>
  <si>
    <t xml:space="preserve">...For I will take from her mouth the names of the Baals,...</t>
  </si>
  <si>
    <t xml:space="preserve">According to Hosea chapter 2 verse 17, What is going to happen to the names of false gods someday?</t>
  </si>
  <si>
    <t xml:space="preserve">...And they shall be remembered by their name no more....</t>
  </si>
  <si>
    <t xml:space="preserve">According to Hosea chapter 2 verse 18, When will God make a covenant for them?</t>
  </si>
  <si>
    <t xml:space="preserve">...In that day I will make a covenant for them...</t>
  </si>
  <si>
    <t xml:space="preserve">According to Hosea chapter 2 verse 18, With whom will God make a covenant, including the birds of the air,and with the creeping things of the earth, to make them lie down in safety?</t>
  </si>
  <si>
    <t xml:space="preserve">...With the beasts of the field,...</t>
  </si>
  <si>
    <t xml:space="preserve">According to Hosea chapter 2 verse 18, With whom will God make a covenant, include the beasts of the field, and the creeping things of the earth, to make them lie down in safety?</t>
  </si>
  <si>
    <t xml:space="preserve">...With the birds of the air,...</t>
  </si>
  <si>
    <t xml:space="preserve">According to Hosea chapter 2 verse 18, With whom will God make a covenant, including the beasts of the field, and the birds of the air, to make them lie down in safety?</t>
  </si>
  <si>
    <t xml:space="preserve">...And with the creeping things of the ground....</t>
  </si>
  <si>
    <t xml:space="preserve">According to Hosea chapter 2 verse 18, What will God shatter from the earth someday?  (2 points)</t>
  </si>
  <si>
    <t xml:space="preserve">...Bow and sword of battle I will shatter from the earth, To make them lie down safely....</t>
  </si>
  <si>
    <t xml:space="preserve">According to Hosea chapter 2 verse 18, What is the covenant that God will make with the animals, birds, and bugs?</t>
  </si>
  <si>
    <t xml:space="preserve">According to Hosea chapter 2 verse 18, With what 3 groups of non-people living creatures will God make a covenant someday, that they will lie down in safety? (3 points)</t>
  </si>
  <si>
    <t xml:space="preserve">According to Hosea chapter 2 verse 19, What did God say He would do to His followers someday in righteousness and justice?</t>
  </si>
  <si>
    <t xml:space="preserve">...“I will betroth you to Me forever; Yes, I will betroth you to Me In righteousness and justice,...</t>
  </si>
  <si>
    <t xml:space="preserve">According to Hosea chapter 2 verse 19, What kind of relationship does God want to have with each of us?  He will betroth us to him in what two attributes, including righteousness and justice?</t>
  </si>
  <si>
    <t xml:space="preserve">...In lovingkindness and mercy;...</t>
  </si>
  <si>
    <t xml:space="preserve">According to Hosea chapter 2 verse 20, God said He would do what, in faithfulness?</t>
  </si>
  <si>
    <t xml:space="preserve">...I will betroth you to Me in faithfulness,...</t>
  </si>
  <si>
    <t xml:space="preserve">According to Hosea chapter 2 verse 20, God said He would betroth us in what virtue?</t>
  </si>
  <si>
    <t xml:space="preserve">According to Hosea chapter 2 verse 20, What did God say would happen when He would betroth us in faithfulness?</t>
  </si>
  <si>
    <t xml:space="preserve">...And you shall know the Lord....</t>
  </si>
  <si>
    <t xml:space="preserve">According to Hosea chapter 2 verse 21, What does God promise He will do in the future?</t>
  </si>
  <si>
    <t xml:space="preserve">...“It shall come to pass in that day That I will answer,” says the Lord;...</t>
  </si>
  <si>
    <t xml:space="preserve">According to Hosea chapter 2 verse 21, What inanimate object will God someday answer?</t>
  </si>
  <si>
    <t xml:space="preserve">...“I will answer the heavens,...</t>
  </si>
  <si>
    <t xml:space="preserve">According to Hosea chapter 2 verse 21, What inanimate object will the heavens answer someday?</t>
  </si>
  <si>
    <t xml:space="preserve">...And they shall answer the earth....</t>
  </si>
  <si>
    <t xml:space="preserve">According to Hosea chapter 2 verse 22, How is the earth going to answer God in the future (3 points)?</t>
  </si>
  <si>
    <t xml:space="preserve">...The earth shall answer With grain,...</t>
  </si>
  <si>
    <t xml:space="preserve">According to Hosea chapter 2 verse 22, How is the earth going to answer God in the future, besides with new wine and oil?</t>
  </si>
  <si>
    <t xml:space="preserve">According to Hosea 2:22, How is the earth going to answer God in the future, besides with grain, and oil?</t>
  </si>
  <si>
    <t xml:space="preserve">...With new wine,...</t>
  </si>
  <si>
    <t xml:space="preserve">According to Hosea chapter 2 verse 22, How is the earth going to answer God in the future, besides with grain, and new wine?</t>
  </si>
  <si>
    <t xml:space="preserve">...And with oil;...</t>
  </si>
  <si>
    <t xml:space="preserve">According to Hosea chapter 2 verse 22, What geographical area in the world does God say the earth will answer, with grain, new wine, and oil?</t>
  </si>
  <si>
    <t xml:space="preserve">...They shall answer Jezreel....</t>
  </si>
  <si>
    <t xml:space="preserve">According to Hosea chapter 2 verse 23, What did God say He would do Himself someday, when He would have mercy on people, and call them His people again?</t>
  </si>
  <si>
    <t xml:space="preserve">...Then I will sow her for Myself in the earth,...</t>
  </si>
  <si>
    <t xml:space="preserve">According to Hosea chapter 2 verse 23, What does God promise He will have for people who were at one time not God's people?</t>
  </si>
  <si>
    <t xml:space="preserve">...And I will have mercy on her who had not obtained mercy;...</t>
  </si>
  <si>
    <t xml:space="preserve">According to Hosea chapter 2 verse 23, Who will be God's people in the New Earth?</t>
  </si>
  <si>
    <t xml:space="preserve">...Then I will say to those who were not My people, ‘You are My people!’...</t>
  </si>
  <si>
    <t xml:space="preserve">According to Hosea chapter 2 verse 23, What will the people say to God in the New Earth?</t>
  </si>
  <si>
    <t xml:space="preserve">...And they shall say, ‘You are my God!’ ”...</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</si>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</sst>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3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50.25" hidden="false" customHeight="false" outlineLevel="0" collapsed="false">
      <c r="A1" s="2" t="n">
        <v>2316</v>
      </c>
      <c r="B1" s="2" t="s">
        <v>0</v>
      </c>
      <c r="C1" s="2" t="s">
        <v>1</v>
      </c>
    </row>
    <row r="2" customFormat="false" ht="30.75" hidden="false" customHeight="false" outlineLevel="0" collapsed="false">
      <c r="A2" s="2" t="n">
        <v>2317</v>
      </c>
      <c r="B2" s="2" t="s">
        <v>2</v>
      </c>
      <c r="C2" s="2" t="s">
        <v>3</v>
      </c>
    </row>
    <row r="3" customFormat="false" ht="30.75" hidden="false" customHeight="false" outlineLevel="0" collapsed="false">
      <c r="A3" s="2" t="n">
        <v>2318</v>
      </c>
      <c r="B3" s="2" t="s">
        <v>4</v>
      </c>
      <c r="C3" s="2" t="s">
        <v>5</v>
      </c>
    </row>
    <row r="4" customFormat="false" ht="40.5" hidden="false" customHeight="false" outlineLevel="0" collapsed="false">
      <c r="A4" s="2" t="n">
        <v>2319</v>
      </c>
      <c r="B4" s="2" t="s">
        <v>6</v>
      </c>
      <c r="C4" s="2" t="s">
        <v>7</v>
      </c>
    </row>
    <row r="5" customFormat="false" ht="40.5" hidden="false" customHeight="false" outlineLevel="0" collapsed="false">
      <c r="A5" s="2" t="n">
        <v>2320</v>
      </c>
      <c r="B5" s="2" t="s">
        <v>8</v>
      </c>
      <c r="C5" s="2" t="s">
        <v>7</v>
      </c>
    </row>
    <row r="6" customFormat="false" ht="40.5" hidden="false" customHeight="false" outlineLevel="0" collapsed="false">
      <c r="A6" s="2" t="n">
        <v>2321</v>
      </c>
      <c r="B6" s="2" t="s">
        <v>9</v>
      </c>
      <c r="C6" s="2" t="s">
        <v>10</v>
      </c>
    </row>
    <row r="7" customFormat="false" ht="21" hidden="false" customHeight="false" outlineLevel="0" collapsed="false">
      <c r="A7" s="2" t="n">
        <v>2322</v>
      </c>
      <c r="B7" s="2" t="s">
        <v>11</v>
      </c>
      <c r="C7" s="2" t="s">
        <v>12</v>
      </c>
    </row>
    <row r="8" customFormat="false" ht="21" hidden="false" customHeight="false" outlineLevel="0" collapsed="false">
      <c r="A8" s="2" t="n">
        <v>2323</v>
      </c>
      <c r="B8" s="2" t="s">
        <v>13</v>
      </c>
      <c r="C8" s="2" t="s">
        <v>14</v>
      </c>
    </row>
    <row r="9" customFormat="false" ht="21" hidden="false" customHeight="false" outlineLevel="0" collapsed="false">
      <c r="A9" s="2" t="n">
        <v>2324</v>
      </c>
      <c r="B9" s="2" t="s">
        <v>15</v>
      </c>
      <c r="C9" s="2" t="s">
        <v>16</v>
      </c>
    </row>
    <row r="10" customFormat="false" ht="21" hidden="false" customHeight="false" outlineLevel="0" collapsed="false">
      <c r="A10" s="2" t="n">
        <v>2325</v>
      </c>
      <c r="B10" s="2" t="s">
        <v>17</v>
      </c>
      <c r="C10" s="2" t="s">
        <v>18</v>
      </c>
    </row>
    <row r="11" customFormat="false" ht="30.75" hidden="false" customHeight="false" outlineLevel="0" collapsed="false">
      <c r="A11" s="2" t="n">
        <v>2326</v>
      </c>
      <c r="B11" s="2" t="s">
        <v>19</v>
      </c>
      <c r="C11" s="2" t="s">
        <v>20</v>
      </c>
    </row>
    <row r="12" customFormat="false" ht="21" hidden="false" customHeight="false" outlineLevel="0" collapsed="false">
      <c r="A12" s="2" t="n">
        <v>2327</v>
      </c>
      <c r="B12" s="2" t="s">
        <v>21</v>
      </c>
      <c r="C12" s="2" t="s">
        <v>22</v>
      </c>
    </row>
    <row r="13" customFormat="false" ht="21" hidden="false" customHeight="false" outlineLevel="0" collapsed="false">
      <c r="A13" s="2" t="n">
        <v>2328</v>
      </c>
      <c r="B13" s="2" t="s">
        <v>23</v>
      </c>
      <c r="C13" s="2" t="s">
        <v>24</v>
      </c>
    </row>
    <row r="14" customFormat="false" ht="21" hidden="false" customHeight="false" outlineLevel="0" collapsed="false">
      <c r="A14" s="2" t="n">
        <v>2329</v>
      </c>
      <c r="B14" s="2" t="s">
        <v>25</v>
      </c>
      <c r="C14" s="2" t="s">
        <v>26</v>
      </c>
    </row>
    <row r="15" customFormat="false" ht="30.75" hidden="false" customHeight="false" outlineLevel="0" collapsed="false">
      <c r="A15" s="2" t="n">
        <v>2330</v>
      </c>
      <c r="B15" s="2" t="s">
        <v>27</v>
      </c>
      <c r="C15" s="2" t="s">
        <v>28</v>
      </c>
    </row>
    <row r="16" customFormat="false" ht="21" hidden="false" customHeight="false" outlineLevel="0" collapsed="false">
      <c r="A16" s="2" t="n">
        <v>2331</v>
      </c>
      <c r="B16" s="2" t="s">
        <v>29</v>
      </c>
      <c r="C16" s="2" t="s">
        <v>30</v>
      </c>
    </row>
    <row r="17" customFormat="false" ht="21" hidden="false" customHeight="false" outlineLevel="0" collapsed="false">
      <c r="A17" s="2" t="n">
        <v>2332</v>
      </c>
      <c r="B17" s="2" t="s">
        <v>31</v>
      </c>
      <c r="C17" s="2" t="s">
        <v>32</v>
      </c>
    </row>
    <row r="18" customFormat="false" ht="21" hidden="false" customHeight="false" outlineLevel="0" collapsed="false">
      <c r="A18" s="2" t="n">
        <v>2333</v>
      </c>
      <c r="B18" s="2" t="s">
        <v>33</v>
      </c>
      <c r="C18" s="2" t="s">
        <v>34</v>
      </c>
    </row>
    <row r="19" customFormat="false" ht="21" hidden="false" customHeight="false" outlineLevel="0" collapsed="false">
      <c r="A19" s="2" t="n">
        <v>2334</v>
      </c>
      <c r="B19" s="2" t="s">
        <v>35</v>
      </c>
      <c r="C19" s="2" t="s">
        <v>36</v>
      </c>
    </row>
    <row r="20" customFormat="false" ht="21" hidden="false" customHeight="false" outlineLevel="0" collapsed="false">
      <c r="A20" s="2" t="n">
        <v>2335</v>
      </c>
      <c r="B20" s="2" t="s">
        <v>37</v>
      </c>
      <c r="C20" s="2" t="s">
        <v>38</v>
      </c>
    </row>
    <row r="21" customFormat="false" ht="21" hidden="false" customHeight="false" outlineLevel="0" collapsed="false">
      <c r="A21" s="2" t="n">
        <v>2336</v>
      </c>
      <c r="B21" s="2" t="s">
        <v>39</v>
      </c>
      <c r="C21" s="2" t="s">
        <v>40</v>
      </c>
    </row>
    <row r="22" customFormat="false" ht="40.5" hidden="false" customHeight="false" outlineLevel="0" collapsed="false">
      <c r="A22" s="2" t="n">
        <v>2337</v>
      </c>
      <c r="B22" s="2" t="s">
        <v>41</v>
      </c>
      <c r="C22" s="2" t="s">
        <v>42</v>
      </c>
    </row>
    <row r="23" customFormat="false" ht="40.5" hidden="false" customHeight="false" outlineLevel="0" collapsed="false">
      <c r="A23" s="2" t="n">
        <v>2338</v>
      </c>
      <c r="B23" s="2" t="s">
        <v>43</v>
      </c>
      <c r="C23" s="2" t="s">
        <v>44</v>
      </c>
    </row>
    <row r="24" customFormat="false" ht="40.5" hidden="false" customHeight="false" outlineLevel="0" collapsed="false">
      <c r="A24" s="2" t="n">
        <v>2339</v>
      </c>
      <c r="B24" s="2" t="s">
        <v>45</v>
      </c>
      <c r="C24" s="2" t="s">
        <v>44</v>
      </c>
    </row>
    <row r="25" customFormat="false" ht="40.5" hidden="false" customHeight="false" outlineLevel="0" collapsed="false">
      <c r="A25" s="2" t="n">
        <v>2340</v>
      </c>
      <c r="B25" s="2" t="s">
        <v>46</v>
      </c>
      <c r="C25" s="2" t="s">
        <v>44</v>
      </c>
    </row>
    <row r="26" customFormat="false" ht="40.5" hidden="false" customHeight="false" outlineLevel="0" collapsed="false">
      <c r="A26" s="2" t="n">
        <v>2341</v>
      </c>
      <c r="B26" s="2" t="s">
        <v>47</v>
      </c>
      <c r="C26" s="2" t="s">
        <v>48</v>
      </c>
    </row>
    <row r="27" customFormat="false" ht="40.5" hidden="false" customHeight="false" outlineLevel="0" collapsed="false">
      <c r="A27" s="2" t="n">
        <v>2342</v>
      </c>
      <c r="B27" s="2" t="s">
        <v>49</v>
      </c>
      <c r="C27" s="2" t="s">
        <v>48</v>
      </c>
    </row>
    <row r="28" customFormat="false" ht="40.5" hidden="false" customHeight="false" outlineLevel="0" collapsed="false">
      <c r="A28" s="2" t="n">
        <v>2343</v>
      </c>
      <c r="B28" s="2" t="s">
        <v>50</v>
      </c>
      <c r="C28" s="2" t="s">
        <v>51</v>
      </c>
    </row>
    <row r="29" customFormat="false" ht="30.75" hidden="false" customHeight="false" outlineLevel="0" collapsed="false">
      <c r="A29" s="2" t="n">
        <v>2344</v>
      </c>
      <c r="B29" s="2" t="s">
        <v>52</v>
      </c>
      <c r="C29" s="2" t="s">
        <v>53</v>
      </c>
    </row>
    <row r="30" customFormat="false" ht="40.5" hidden="false" customHeight="false" outlineLevel="0" collapsed="false">
      <c r="A30" s="2" t="n">
        <v>2345</v>
      </c>
      <c r="B30" s="2" t="s">
        <v>54</v>
      </c>
      <c r="C30" s="2" t="s">
        <v>55</v>
      </c>
    </row>
    <row r="31" customFormat="false" ht="30.75" hidden="false" customHeight="false" outlineLevel="0" collapsed="false">
      <c r="A31" s="2" t="n">
        <v>2346</v>
      </c>
      <c r="B31" s="2" t="s">
        <v>56</v>
      </c>
      <c r="C31" s="2" t="s">
        <v>57</v>
      </c>
    </row>
    <row r="32" customFormat="false" ht="30.75" hidden="false" customHeight="false" outlineLevel="0" collapsed="false">
      <c r="A32" s="2" t="n">
        <v>2347</v>
      </c>
      <c r="B32" s="2" t="s">
        <v>58</v>
      </c>
      <c r="C32" s="2" t="s">
        <v>59</v>
      </c>
    </row>
    <row r="33" customFormat="false" ht="21" hidden="false" customHeight="false" outlineLevel="0" collapsed="false">
      <c r="A33" s="2" t="n">
        <v>2348</v>
      </c>
      <c r="B33" s="2" t="s">
        <v>60</v>
      </c>
      <c r="C33" s="2" t="s">
        <v>61</v>
      </c>
    </row>
    <row r="34" customFormat="false" ht="30.75" hidden="false" customHeight="false" outlineLevel="0" collapsed="false">
      <c r="A34" s="2" t="n">
        <v>2349</v>
      </c>
      <c r="B34" s="2" t="s">
        <v>62</v>
      </c>
      <c r="C34" s="2" t="s">
        <v>63</v>
      </c>
    </row>
    <row r="35" customFormat="false" ht="21" hidden="false" customHeight="false" outlineLevel="0" collapsed="false">
      <c r="A35" s="2" t="n">
        <v>2350</v>
      </c>
      <c r="B35" s="2" t="s">
        <v>64</v>
      </c>
      <c r="C35" s="2" t="s">
        <v>65</v>
      </c>
    </row>
    <row r="36" customFormat="false" ht="12.8" hidden="false" customHeight="false" outlineLevel="0" collapsed="false">
      <c r="A36" s="2" t="n">
        <v>2351</v>
      </c>
      <c r="B36" s="2" t="s">
        <v>66</v>
      </c>
      <c r="C36" s="2" t="s">
        <v>67</v>
      </c>
    </row>
    <row r="37" customFormat="false" ht="30.75" hidden="false" customHeight="false" outlineLevel="0" collapsed="false">
      <c r="A37" s="2" t="n">
        <v>2352</v>
      </c>
      <c r="B37" s="2" t="s">
        <v>68</v>
      </c>
      <c r="C37" s="2" t="s">
        <v>69</v>
      </c>
    </row>
    <row r="38" customFormat="false" ht="21" hidden="false" customHeight="false" outlineLevel="0" collapsed="false">
      <c r="A38" s="2" t="n">
        <v>2353</v>
      </c>
      <c r="B38" s="2" t="s">
        <v>70</v>
      </c>
      <c r="C38" s="2" t="s">
        <v>71</v>
      </c>
    </row>
    <row r="39" customFormat="false" ht="21" hidden="false" customHeight="false" outlineLevel="0" collapsed="false">
      <c r="A39" s="2" t="n">
        <v>2354</v>
      </c>
      <c r="B39" s="2" t="s">
        <v>72</v>
      </c>
      <c r="C39" s="2" t="s">
        <v>73</v>
      </c>
    </row>
    <row r="40" customFormat="false" ht="30.75" hidden="false" customHeight="false" outlineLevel="0" collapsed="false">
      <c r="A40" s="2" t="n">
        <v>2355</v>
      </c>
      <c r="B40" s="2" t="s">
        <v>74</v>
      </c>
      <c r="C40" s="2" t="s">
        <v>75</v>
      </c>
    </row>
    <row r="41" customFormat="false" ht="30.75" hidden="false" customHeight="false" outlineLevel="0" collapsed="false">
      <c r="A41" s="2" t="n">
        <v>2356</v>
      </c>
      <c r="B41" s="2" t="s">
        <v>76</v>
      </c>
      <c r="C41" s="2" t="s">
        <v>77</v>
      </c>
    </row>
    <row r="42" customFormat="false" ht="30.75" hidden="false" customHeight="false" outlineLevel="0" collapsed="false">
      <c r="A42" s="2" t="n">
        <v>2357</v>
      </c>
      <c r="B42" s="2" t="s">
        <v>78</v>
      </c>
      <c r="C42" s="2" t="s">
        <v>79</v>
      </c>
    </row>
    <row r="43" customFormat="false" ht="30.75" hidden="false" customHeight="false" outlineLevel="0" collapsed="false">
      <c r="A43" s="2" t="n">
        <v>2358</v>
      </c>
      <c r="B43" s="2" t="s">
        <v>80</v>
      </c>
      <c r="C43" s="2" t="s">
        <v>81</v>
      </c>
    </row>
    <row r="44" customFormat="false" ht="30.75" hidden="false" customHeight="false" outlineLevel="0" collapsed="false">
      <c r="A44" s="2" t="n">
        <v>2359</v>
      </c>
      <c r="B44" s="2" t="s">
        <v>82</v>
      </c>
      <c r="C44" s="2" t="s">
        <v>83</v>
      </c>
    </row>
    <row r="45" customFormat="false" ht="30.75" hidden="false" customHeight="false" outlineLevel="0" collapsed="false">
      <c r="A45" s="2" t="n">
        <v>2360</v>
      </c>
      <c r="B45" s="2" t="s">
        <v>84</v>
      </c>
      <c r="C45" s="2" t="s">
        <v>85</v>
      </c>
    </row>
    <row r="46" customFormat="false" ht="30.75" hidden="false" customHeight="false" outlineLevel="0" collapsed="false">
      <c r="A46" s="2" t="n">
        <v>2361</v>
      </c>
      <c r="B46" s="2" t="s">
        <v>86</v>
      </c>
      <c r="C46" s="2" t="s">
        <v>87</v>
      </c>
    </row>
    <row r="47" customFormat="false" ht="21" hidden="false" customHeight="false" outlineLevel="0" collapsed="false">
      <c r="A47" s="2" t="n">
        <v>2362</v>
      </c>
      <c r="B47" s="2" t="s">
        <v>88</v>
      </c>
      <c r="C47" s="2" t="s">
        <v>89</v>
      </c>
    </row>
    <row r="48" customFormat="false" ht="21" hidden="false" customHeight="false" outlineLevel="0" collapsed="false">
      <c r="A48" s="2" t="n">
        <v>2363</v>
      </c>
      <c r="B48" s="2" t="s">
        <v>90</v>
      </c>
      <c r="C48" s="2" t="s">
        <v>91</v>
      </c>
    </row>
    <row r="49" customFormat="false" ht="21" hidden="false" customHeight="false" outlineLevel="0" collapsed="false">
      <c r="A49" s="2" t="n">
        <v>2364</v>
      </c>
      <c r="B49" s="2" t="s">
        <v>92</v>
      </c>
      <c r="C49" s="2" t="s">
        <v>93</v>
      </c>
    </row>
    <row r="50" customFormat="false" ht="21" hidden="false" customHeight="false" outlineLevel="0" collapsed="false">
      <c r="A50" s="2" t="n">
        <v>2365</v>
      </c>
      <c r="B50" s="2" t="s">
        <v>94</v>
      </c>
      <c r="C50" s="2" t="s">
        <v>93</v>
      </c>
    </row>
    <row r="51" customFormat="false" ht="21" hidden="false" customHeight="false" outlineLevel="0" collapsed="false">
      <c r="A51" s="2" t="n">
        <v>2366</v>
      </c>
      <c r="B51" s="2" t="s">
        <v>95</v>
      </c>
      <c r="C51" s="2" t="s">
        <v>93</v>
      </c>
    </row>
    <row r="52" customFormat="false" ht="30.75" hidden="false" customHeight="false" outlineLevel="0" collapsed="false">
      <c r="A52" s="2" t="n">
        <v>2367</v>
      </c>
      <c r="B52" s="2" t="s">
        <v>96</v>
      </c>
      <c r="C52" s="2" t="s">
        <v>97</v>
      </c>
    </row>
    <row r="53" customFormat="false" ht="40.5" hidden="false" customHeight="false" outlineLevel="0" collapsed="false">
      <c r="A53" s="2" t="n">
        <v>2368</v>
      </c>
      <c r="B53" s="2" t="s">
        <v>98</v>
      </c>
      <c r="C53" s="2" t="s">
        <v>99</v>
      </c>
    </row>
    <row r="54" customFormat="false" ht="40.5" hidden="false" customHeight="false" outlineLevel="0" collapsed="false">
      <c r="A54" s="2" t="n">
        <v>2369</v>
      </c>
      <c r="B54" s="2" t="s">
        <v>100</v>
      </c>
      <c r="C54" s="2" t="s">
        <v>99</v>
      </c>
    </row>
    <row r="55" customFormat="false" ht="40.5" hidden="false" customHeight="false" outlineLevel="0" collapsed="false">
      <c r="A55" s="2" t="n">
        <v>2370</v>
      </c>
      <c r="B55" s="2" t="s">
        <v>101</v>
      </c>
      <c r="C55" s="2" t="s">
        <v>99</v>
      </c>
    </row>
    <row r="56" customFormat="false" ht="21" hidden="false" customHeight="false" outlineLevel="0" collapsed="false">
      <c r="A56" s="2" t="n">
        <v>2371</v>
      </c>
      <c r="B56" s="2" t="s">
        <v>102</v>
      </c>
      <c r="C56" s="2" t="s">
        <v>103</v>
      </c>
    </row>
    <row r="57" customFormat="false" ht="30.75" hidden="false" customHeight="false" outlineLevel="0" collapsed="false">
      <c r="A57" s="2" t="n">
        <v>2372</v>
      </c>
      <c r="B57" s="2" t="s">
        <v>104</v>
      </c>
      <c r="C57" s="2" t="s">
        <v>105</v>
      </c>
    </row>
    <row r="58" customFormat="false" ht="21" hidden="false" customHeight="false" outlineLevel="0" collapsed="false">
      <c r="A58" s="2" t="n">
        <v>2373</v>
      </c>
      <c r="B58" s="2" t="s">
        <v>106</v>
      </c>
      <c r="C58" s="2" t="s">
        <v>107</v>
      </c>
    </row>
    <row r="59" customFormat="false" ht="30.75" hidden="false" customHeight="false" outlineLevel="0" collapsed="false">
      <c r="A59" s="2" t="n">
        <v>2374</v>
      </c>
      <c r="B59" s="2" t="s">
        <v>108</v>
      </c>
      <c r="C59" s="2" t="s">
        <v>109</v>
      </c>
    </row>
    <row r="60" customFormat="false" ht="30.75" hidden="false" customHeight="false" outlineLevel="0" collapsed="false">
      <c r="A60" s="2" t="n">
        <v>2375</v>
      </c>
      <c r="B60" s="2" t="s">
        <v>110</v>
      </c>
      <c r="C60" s="2" t="s">
        <v>109</v>
      </c>
    </row>
    <row r="61" customFormat="false" ht="30.75" hidden="false" customHeight="false" outlineLevel="0" collapsed="false">
      <c r="A61" s="2" t="n">
        <v>2376</v>
      </c>
      <c r="B61" s="2" t="s">
        <v>111</v>
      </c>
      <c r="C61" s="2" t="s">
        <v>109</v>
      </c>
    </row>
    <row r="62" customFormat="false" ht="30.75" hidden="false" customHeight="false" outlineLevel="0" collapsed="false">
      <c r="A62" s="2" t="n">
        <v>2377</v>
      </c>
      <c r="B62" s="2" t="s">
        <v>112</v>
      </c>
      <c r="C62" s="2" t="s">
        <v>113</v>
      </c>
    </row>
    <row r="63" customFormat="false" ht="21" hidden="false" customHeight="false" outlineLevel="0" collapsed="false">
      <c r="A63" s="2" t="n">
        <v>2378</v>
      </c>
      <c r="B63" s="2" t="s">
        <v>114</v>
      </c>
      <c r="C63" s="2" t="s">
        <v>115</v>
      </c>
    </row>
    <row r="64" customFormat="false" ht="40.5" hidden="false" customHeight="false" outlineLevel="0" collapsed="false">
      <c r="A64" s="2" t="n">
        <v>2379</v>
      </c>
      <c r="B64" s="2" t="s">
        <v>116</v>
      </c>
      <c r="C64" s="2" t="s">
        <v>117</v>
      </c>
    </row>
    <row r="65" customFormat="false" ht="30.75" hidden="false" customHeight="false" outlineLevel="0" collapsed="false">
      <c r="A65" s="2" t="n">
        <v>2380</v>
      </c>
      <c r="B65" s="2" t="s">
        <v>118</v>
      </c>
      <c r="C65" s="2" t="s">
        <v>119</v>
      </c>
    </row>
    <row r="66" customFormat="false" ht="30.75" hidden="false" customHeight="false" outlineLevel="0" collapsed="false">
      <c r="A66" s="2" t="n">
        <v>2381</v>
      </c>
      <c r="B66" s="2" t="s">
        <v>120</v>
      </c>
      <c r="C66" s="2" t="s">
        <v>121</v>
      </c>
    </row>
    <row r="67" customFormat="false" ht="30.75" hidden="false" customHeight="false" outlineLevel="0" collapsed="false">
      <c r="A67" s="2" t="n">
        <v>2382</v>
      </c>
      <c r="B67" s="2" t="s">
        <v>122</v>
      </c>
      <c r="C67" s="2" t="s">
        <v>123</v>
      </c>
    </row>
    <row r="68" customFormat="false" ht="30.75" hidden="false" customHeight="false" outlineLevel="0" collapsed="false">
      <c r="A68" s="2" t="n">
        <v>2383</v>
      </c>
      <c r="B68" s="2" t="s">
        <v>124</v>
      </c>
      <c r="C68" s="2" t="s">
        <v>125</v>
      </c>
    </row>
    <row r="69" customFormat="false" ht="21" hidden="false" customHeight="false" outlineLevel="0" collapsed="false">
      <c r="A69" s="2" t="n">
        <v>2384</v>
      </c>
      <c r="B69" s="2" t="s">
        <v>126</v>
      </c>
      <c r="C69" s="2" t="s">
        <v>125</v>
      </c>
    </row>
    <row r="70" customFormat="false" ht="40.5" hidden="false" customHeight="false" outlineLevel="0" collapsed="false">
      <c r="A70" s="2" t="n">
        <v>2385</v>
      </c>
      <c r="B70" s="2" t="s">
        <v>127</v>
      </c>
      <c r="C70" s="2" t="s">
        <v>128</v>
      </c>
    </row>
    <row r="71" customFormat="false" ht="40.5" hidden="false" customHeight="false" outlineLevel="0" collapsed="false">
      <c r="A71" s="2" t="n">
        <v>2386</v>
      </c>
      <c r="B71" s="2" t="s">
        <v>129</v>
      </c>
      <c r="C71" s="2" t="s">
        <v>128</v>
      </c>
    </row>
    <row r="72" customFormat="false" ht="21" hidden="false" customHeight="false" outlineLevel="0" collapsed="false">
      <c r="A72" s="2" t="n">
        <v>2387</v>
      </c>
      <c r="B72" s="2" t="s">
        <v>130</v>
      </c>
      <c r="C72" s="2" t="s">
        <v>131</v>
      </c>
    </row>
    <row r="73" customFormat="false" ht="21" hidden="false" customHeight="false" outlineLevel="0" collapsed="false">
      <c r="A73" s="2" t="n">
        <v>2388</v>
      </c>
      <c r="B73" s="2" t="s">
        <v>132</v>
      </c>
      <c r="C73" s="2" t="s">
        <v>133</v>
      </c>
    </row>
    <row r="74" customFormat="false" ht="21" hidden="false" customHeight="false" outlineLevel="0" collapsed="false">
      <c r="A74" s="2" t="n">
        <v>2389</v>
      </c>
      <c r="B74" s="2" t="s">
        <v>134</v>
      </c>
      <c r="C74" s="2" t="s">
        <v>135</v>
      </c>
    </row>
    <row r="75" customFormat="false" ht="21" hidden="false" customHeight="false" outlineLevel="0" collapsed="false">
      <c r="A75" s="2" t="n">
        <v>2390</v>
      </c>
      <c r="B75" s="2" t="s">
        <v>136</v>
      </c>
      <c r="C75" s="2" t="s">
        <v>135</v>
      </c>
    </row>
    <row r="76" customFormat="false" ht="21" hidden="false" customHeight="false" outlineLevel="0" collapsed="false">
      <c r="A76" s="2" t="n">
        <v>2391</v>
      </c>
      <c r="B76" s="2" t="s">
        <v>137</v>
      </c>
      <c r="C76" s="2" t="s">
        <v>135</v>
      </c>
    </row>
    <row r="77" customFormat="false" ht="21" hidden="false" customHeight="false" outlineLevel="0" collapsed="false">
      <c r="A77" s="2" t="n">
        <v>2392</v>
      </c>
      <c r="B77" s="2" t="s">
        <v>138</v>
      </c>
      <c r="C77" s="2" t="s">
        <v>139</v>
      </c>
    </row>
    <row r="78" customFormat="false" ht="30.75" hidden="false" customHeight="false" outlineLevel="0" collapsed="false">
      <c r="A78" s="2" t="n">
        <v>2393</v>
      </c>
      <c r="B78" s="2" t="s">
        <v>140</v>
      </c>
      <c r="C78" s="2" t="s">
        <v>141</v>
      </c>
    </row>
    <row r="79" customFormat="false" ht="30.75" hidden="false" customHeight="false" outlineLevel="0" collapsed="false">
      <c r="A79" s="2" t="n">
        <v>2394</v>
      </c>
      <c r="B79" s="2" t="s">
        <v>142</v>
      </c>
      <c r="C79" s="2" t="s">
        <v>143</v>
      </c>
    </row>
    <row r="80" customFormat="false" ht="30.75" hidden="false" customHeight="false" outlineLevel="0" collapsed="false">
      <c r="A80" s="2" t="n">
        <v>2395</v>
      </c>
      <c r="B80" s="2" t="s">
        <v>144</v>
      </c>
      <c r="C80" s="2" t="s">
        <v>145</v>
      </c>
    </row>
    <row r="81" customFormat="false" ht="21" hidden="false" customHeight="false" outlineLevel="0" collapsed="false">
      <c r="A81" s="2" t="n">
        <v>2396</v>
      </c>
      <c r="B81" s="2" t="s">
        <v>146</v>
      </c>
      <c r="C81" s="2" t="s">
        <v>147</v>
      </c>
    </row>
    <row r="82" customFormat="false" ht="21" hidden="false" customHeight="false" outlineLevel="0" collapsed="false">
      <c r="A82" s="2" t="n">
        <v>2397</v>
      </c>
      <c r="B82" s="2" t="s">
        <v>148</v>
      </c>
      <c r="C82" s="2" t="s">
        <v>149</v>
      </c>
    </row>
    <row r="83" customFormat="false" ht="21" hidden="false" customHeight="false" outlineLevel="0" collapsed="false">
      <c r="A83" s="2" t="n">
        <v>2398</v>
      </c>
      <c r="B83" s="2" t="s">
        <v>150</v>
      </c>
      <c r="C83" s="2" t="s">
        <v>149</v>
      </c>
    </row>
    <row r="84" customFormat="false" ht="30.75" hidden="false" customHeight="false" outlineLevel="0" collapsed="false">
      <c r="A84" s="2" t="n">
        <v>2399</v>
      </c>
      <c r="B84" s="2" t="s">
        <v>151</v>
      </c>
      <c r="C84" s="2" t="s">
        <v>152</v>
      </c>
    </row>
    <row r="85" customFormat="false" ht="30.75" hidden="false" customHeight="false" outlineLevel="0" collapsed="false">
      <c r="A85" s="2" t="n">
        <v>2400</v>
      </c>
      <c r="B85" s="2" t="s">
        <v>153</v>
      </c>
      <c r="C85" s="2" t="s">
        <v>154</v>
      </c>
    </row>
    <row r="86" customFormat="false" ht="21" hidden="false" customHeight="false" outlineLevel="0" collapsed="false">
      <c r="A86" s="2" t="n">
        <v>2401</v>
      </c>
      <c r="B86" s="2" t="s">
        <v>155</v>
      </c>
      <c r="C86" s="2" t="s">
        <v>156</v>
      </c>
    </row>
    <row r="87" customFormat="false" ht="30.75" hidden="false" customHeight="false" outlineLevel="0" collapsed="false">
      <c r="A87" s="2" t="n">
        <v>2402</v>
      </c>
      <c r="B87" s="2" t="s">
        <v>157</v>
      </c>
      <c r="C87" s="2" t="s">
        <v>158</v>
      </c>
    </row>
    <row r="88" customFormat="false" ht="21" hidden="false" customHeight="false" outlineLevel="0" collapsed="false">
      <c r="A88" s="2" t="n">
        <v>2403</v>
      </c>
      <c r="B88" s="2" t="s">
        <v>159</v>
      </c>
      <c r="C88" s="2" t="s">
        <v>160</v>
      </c>
    </row>
    <row r="89" customFormat="false" ht="30.75" hidden="false" customHeight="false" outlineLevel="0" collapsed="false">
      <c r="A89" s="2" t="n">
        <v>2404</v>
      </c>
      <c r="B89" s="2" t="s">
        <v>161</v>
      </c>
      <c r="C89" s="2" t="s">
        <v>162</v>
      </c>
    </row>
    <row r="90" customFormat="false" ht="30.75" hidden="false" customHeight="false" outlineLevel="0" collapsed="false">
      <c r="A90" s="2" t="n">
        <v>2405</v>
      </c>
      <c r="B90" s="2" t="s">
        <v>163</v>
      </c>
      <c r="C90" s="2" t="s">
        <v>162</v>
      </c>
    </row>
    <row r="91" customFormat="false" ht="30.75" hidden="false" customHeight="false" outlineLevel="0" collapsed="false">
      <c r="A91" s="2" t="n">
        <v>2406</v>
      </c>
      <c r="B91" s="2" t="s">
        <v>164</v>
      </c>
      <c r="C91" s="2" t="s">
        <v>162</v>
      </c>
    </row>
    <row r="92" customFormat="false" ht="12.8" hidden="false" customHeight="false" outlineLevel="0" collapsed="false">
      <c r="A92" s="2" t="n">
        <v>2407</v>
      </c>
      <c r="B92" s="2" t="s">
        <v>165</v>
      </c>
      <c r="C92" s="2" t="s">
        <v>166</v>
      </c>
    </row>
    <row r="93" customFormat="false" ht="12.8" hidden="false" customHeight="false" outlineLevel="0" collapsed="false">
      <c r="A93" s="2" t="n">
        <v>2408</v>
      </c>
      <c r="B93" s="2" t="s">
        <v>167</v>
      </c>
      <c r="C93" s="2" t="s">
        <v>166</v>
      </c>
    </row>
    <row r="94" customFormat="false" ht="12.8" hidden="false" customHeight="false" outlineLevel="0" collapsed="false">
      <c r="A94" s="2" t="n">
        <v>2409</v>
      </c>
      <c r="B94" s="2" t="s">
        <v>168</v>
      </c>
      <c r="C94" s="2" t="s">
        <v>169</v>
      </c>
    </row>
    <row r="95" customFormat="false" ht="12.8" hidden="false" customHeight="false" outlineLevel="0" collapsed="false">
      <c r="A95" s="2" t="n">
        <v>2410</v>
      </c>
      <c r="B95" s="2" t="s">
        <v>170</v>
      </c>
      <c r="C95" s="2" t="s">
        <v>169</v>
      </c>
    </row>
    <row r="96" customFormat="false" ht="21" hidden="false" customHeight="false" outlineLevel="0" collapsed="false">
      <c r="A96" s="2" t="n">
        <v>2411</v>
      </c>
      <c r="B96" s="2" t="s">
        <v>171</v>
      </c>
      <c r="C96" s="2" t="s">
        <v>172</v>
      </c>
    </row>
    <row r="97" customFormat="false" ht="30.75" hidden="false" customHeight="false" outlineLevel="0" collapsed="false">
      <c r="A97" s="2" t="n">
        <v>2412</v>
      </c>
      <c r="B97" s="2" t="s">
        <v>173</v>
      </c>
      <c r="C97" s="2" t="s">
        <v>174</v>
      </c>
    </row>
    <row r="98" customFormat="false" ht="30.75" hidden="false" customHeight="false" outlineLevel="0" collapsed="false">
      <c r="A98" s="2" t="n">
        <v>2413</v>
      </c>
      <c r="B98" s="2" t="s">
        <v>175</v>
      </c>
      <c r="C98" s="2" t="s">
        <v>176</v>
      </c>
    </row>
    <row r="99" customFormat="false" ht="21" hidden="false" customHeight="false" outlineLevel="0" collapsed="false">
      <c r="A99" s="2" t="n">
        <v>2414</v>
      </c>
      <c r="B99" s="2" t="s">
        <v>177</v>
      </c>
      <c r="C99" s="2" t="s">
        <v>178</v>
      </c>
    </row>
    <row r="100" customFormat="false" ht="30.75" hidden="false" customHeight="false" outlineLevel="0" collapsed="false">
      <c r="A100" s="2" t="n">
        <v>2415</v>
      </c>
      <c r="B100" s="2" t="s">
        <v>179</v>
      </c>
      <c r="C100" s="2" t="s">
        <v>180</v>
      </c>
    </row>
    <row r="101" customFormat="false" ht="30.75" hidden="false" customHeight="false" outlineLevel="0" collapsed="false">
      <c r="A101" s="2" t="n">
        <v>2416</v>
      </c>
      <c r="B101" s="2" t="s">
        <v>181</v>
      </c>
      <c r="C101" s="2" t="s">
        <v>180</v>
      </c>
    </row>
    <row r="102" customFormat="false" ht="21" hidden="false" customHeight="false" outlineLevel="0" collapsed="false">
      <c r="A102" s="2" t="n">
        <v>2417</v>
      </c>
      <c r="B102" s="2" t="s">
        <v>182</v>
      </c>
      <c r="C102" s="2" t="s">
        <v>183</v>
      </c>
    </row>
    <row r="103" customFormat="false" ht="40.5" hidden="false" customHeight="false" outlineLevel="0" collapsed="false">
      <c r="A103" s="2" t="n">
        <v>2418</v>
      </c>
      <c r="B103" s="2" t="s">
        <v>184</v>
      </c>
      <c r="C103" s="2" t="s">
        <v>185</v>
      </c>
    </row>
    <row r="104" customFormat="false" ht="30.75" hidden="false" customHeight="false" outlineLevel="0" collapsed="false">
      <c r="A104" s="2" t="n">
        <v>2419</v>
      </c>
      <c r="B104" s="2" t="s">
        <v>186</v>
      </c>
      <c r="C104" s="2" t="s">
        <v>187</v>
      </c>
    </row>
    <row r="105" customFormat="false" ht="21" hidden="false" customHeight="false" outlineLevel="0" collapsed="false">
      <c r="A105" s="2" t="n">
        <v>2420</v>
      </c>
      <c r="B105" s="2" t="s">
        <v>188</v>
      </c>
      <c r="C105" s="2" t="s">
        <v>189</v>
      </c>
    </row>
    <row r="106" customFormat="false" ht="21" hidden="false" customHeight="false" outlineLevel="0" collapsed="false">
      <c r="A106" s="2" t="n">
        <v>2421</v>
      </c>
      <c r="B106" s="2" t="s">
        <v>190</v>
      </c>
      <c r="C106" s="2" t="s">
        <v>191</v>
      </c>
    </row>
    <row r="107" customFormat="false" ht="30.75" hidden="false" customHeight="false" outlineLevel="0" collapsed="false">
      <c r="A107" s="2" t="n">
        <v>2422</v>
      </c>
      <c r="B107" s="2" t="s">
        <v>192</v>
      </c>
      <c r="C107" s="2" t="s">
        <v>193</v>
      </c>
    </row>
    <row r="108" customFormat="false" ht="30.75" hidden="false" customHeight="false" outlineLevel="0" collapsed="false">
      <c r="A108" s="2" t="n">
        <v>2423</v>
      </c>
      <c r="B108" s="2" t="s">
        <v>194</v>
      </c>
      <c r="C108" s="2" t="s">
        <v>195</v>
      </c>
    </row>
    <row r="109" customFormat="false" ht="30.75" hidden="false" customHeight="false" outlineLevel="0" collapsed="false">
      <c r="A109" s="2" t="n">
        <v>2424</v>
      </c>
      <c r="B109" s="2" t="s">
        <v>196</v>
      </c>
      <c r="C109" s="2" t="s">
        <v>197</v>
      </c>
    </row>
    <row r="110" customFormat="false" ht="40.5" hidden="false" customHeight="false" outlineLevel="0" collapsed="false">
      <c r="A110" s="2" t="n">
        <v>2425</v>
      </c>
      <c r="B110" s="2" t="s">
        <v>198</v>
      </c>
      <c r="C110" s="2" t="s">
        <v>199</v>
      </c>
    </row>
    <row r="111" customFormat="false" ht="40.5" hidden="false" customHeight="false" outlineLevel="0" collapsed="false">
      <c r="A111" s="2" t="n">
        <v>2426</v>
      </c>
      <c r="B111" s="2" t="s">
        <v>200</v>
      </c>
      <c r="C111" s="2" t="s">
        <v>199</v>
      </c>
    </row>
    <row r="112" customFormat="false" ht="40.5" hidden="false" customHeight="false" outlineLevel="0" collapsed="false">
      <c r="A112" s="2" t="n">
        <v>2427</v>
      </c>
      <c r="B112" s="2" t="s">
        <v>201</v>
      </c>
      <c r="C112" s="2" t="s">
        <v>199</v>
      </c>
    </row>
    <row r="113" customFormat="false" ht="21" hidden="false" customHeight="false" outlineLevel="0" collapsed="false">
      <c r="A113" s="2" t="n">
        <v>2428</v>
      </c>
      <c r="B113" s="2" t="s">
        <v>202</v>
      </c>
      <c r="C113" s="2" t="s">
        <v>203</v>
      </c>
    </row>
    <row r="114" customFormat="false" ht="21" hidden="false" customHeight="false" outlineLevel="0" collapsed="false">
      <c r="A114" s="2" t="n">
        <v>2429</v>
      </c>
      <c r="B114" s="2" t="s">
        <v>204</v>
      </c>
      <c r="C114" s="2" t="s">
        <v>205</v>
      </c>
    </row>
    <row r="115" customFormat="false" ht="21" hidden="false" customHeight="false" outlineLevel="0" collapsed="false">
      <c r="A115" s="2" t="n">
        <v>2430</v>
      </c>
      <c r="B115" s="2" t="s">
        <v>206</v>
      </c>
      <c r="C115" s="2" t="s">
        <v>207</v>
      </c>
    </row>
    <row r="116" customFormat="false" ht="21" hidden="false" customHeight="false" outlineLevel="0" collapsed="false">
      <c r="A116" s="2" t="n">
        <v>2431</v>
      </c>
      <c r="B116" s="2" t="s">
        <v>208</v>
      </c>
      <c r="C116" s="2" t="s">
        <v>207</v>
      </c>
    </row>
    <row r="117" customFormat="false" ht="21" hidden="false" customHeight="false" outlineLevel="0" collapsed="false">
      <c r="A117" s="2" t="n">
        <v>2432</v>
      </c>
      <c r="B117" s="2" t="s">
        <v>209</v>
      </c>
      <c r="C117" s="2" t="s">
        <v>210</v>
      </c>
    </row>
    <row r="118" customFormat="false" ht="21" hidden="false" customHeight="false" outlineLevel="0" collapsed="false">
      <c r="A118" s="2" t="n">
        <v>2433</v>
      </c>
      <c r="B118" s="2" t="s">
        <v>211</v>
      </c>
      <c r="C118" s="2" t="s">
        <v>212</v>
      </c>
    </row>
    <row r="119" customFormat="false" ht="21" hidden="false" customHeight="false" outlineLevel="0" collapsed="false">
      <c r="A119" s="2" t="n">
        <v>2434</v>
      </c>
      <c r="B119" s="2" t="s">
        <v>213</v>
      </c>
      <c r="C119" s="2" t="s">
        <v>214</v>
      </c>
    </row>
    <row r="120" customFormat="false" ht="30.75" hidden="false" customHeight="false" outlineLevel="0" collapsed="false">
      <c r="A120" s="2" t="n">
        <v>2435</v>
      </c>
      <c r="B120" s="2" t="s">
        <v>215</v>
      </c>
      <c r="C120" s="2" t="s">
        <v>216</v>
      </c>
    </row>
    <row r="121" customFormat="false" ht="30.75" hidden="false" customHeight="false" outlineLevel="0" collapsed="false">
      <c r="A121" s="2" t="n">
        <v>2436</v>
      </c>
      <c r="B121" s="2" t="s">
        <v>217</v>
      </c>
      <c r="C121" s="2" t="s">
        <v>218</v>
      </c>
    </row>
    <row r="122" customFormat="false" ht="21" hidden="false" customHeight="false" outlineLevel="0" collapsed="false">
      <c r="A122" s="2" t="n">
        <v>2437</v>
      </c>
      <c r="B122" s="2" t="s">
        <v>219</v>
      </c>
      <c r="C122" s="2" t="s">
        <v>220</v>
      </c>
    </row>
    <row r="123" customFormat="false" ht="30.75" hidden="false" customHeight="false" outlineLevel="0" collapsed="false">
      <c r="A123" s="2" t="n">
        <v>2438</v>
      </c>
      <c r="B123" s="2" t="s">
        <v>221</v>
      </c>
      <c r="C123" s="2" t="s">
        <v>222</v>
      </c>
    </row>
    <row r="124" customFormat="false" ht="40.5" hidden="false" customHeight="false" outlineLevel="0" collapsed="false">
      <c r="A124" s="2" t="n">
        <v>2439</v>
      </c>
      <c r="B124" s="2" t="s">
        <v>223</v>
      </c>
      <c r="C124" s="2" t="s">
        <v>224</v>
      </c>
    </row>
    <row r="125" customFormat="false" ht="40.5" hidden="false" customHeight="false" outlineLevel="0" collapsed="false">
      <c r="A125" s="2" t="n">
        <v>2440</v>
      </c>
      <c r="B125" s="2" t="s">
        <v>225</v>
      </c>
      <c r="C125" s="2" t="s">
        <v>226</v>
      </c>
    </row>
    <row r="126" customFormat="false" ht="40.5" hidden="false" customHeight="false" outlineLevel="0" collapsed="false">
      <c r="A126" s="2" t="n">
        <v>2441</v>
      </c>
      <c r="B126" s="2" t="s">
        <v>227</v>
      </c>
      <c r="C126" s="2" t="s">
        <v>226</v>
      </c>
    </row>
    <row r="127" customFormat="false" ht="21" hidden="false" customHeight="false" outlineLevel="0" collapsed="false">
      <c r="A127" s="2" t="n">
        <v>2442</v>
      </c>
      <c r="B127" s="2" t="s">
        <v>228</v>
      </c>
      <c r="C127" s="2" t="s">
        <v>229</v>
      </c>
    </row>
    <row r="128" customFormat="false" ht="30.75" hidden="false" customHeight="false" outlineLevel="0" collapsed="false">
      <c r="A128" s="2" t="n">
        <v>2443</v>
      </c>
      <c r="B128" s="2" t="s">
        <v>230</v>
      </c>
      <c r="C128" s="2" t="s">
        <v>231</v>
      </c>
    </row>
    <row r="129" customFormat="false" ht="21" hidden="false" customHeight="false" outlineLevel="0" collapsed="false">
      <c r="A129" s="2" t="n">
        <v>2444</v>
      </c>
      <c r="B129" s="2" t="s">
        <v>232</v>
      </c>
      <c r="C129" s="2" t="s">
        <v>233</v>
      </c>
    </row>
    <row r="130" customFormat="false" ht="40.5" hidden="false" customHeight="false" outlineLevel="0" collapsed="false">
      <c r="A130" s="2" t="n">
        <v>2445</v>
      </c>
      <c r="B130" s="2" t="s">
        <v>234</v>
      </c>
      <c r="C130" s="2" t="s">
        <v>235</v>
      </c>
    </row>
    <row r="131" customFormat="false" ht="30.75" hidden="false" customHeight="false" outlineLevel="0" collapsed="false">
      <c r="A131" s="2" t="n">
        <v>2446</v>
      </c>
      <c r="B131" s="2" t="s">
        <v>236</v>
      </c>
      <c r="C131" s="2" t="s">
        <v>237</v>
      </c>
    </row>
    <row r="132" customFormat="false" ht="30.75" hidden="false" customHeight="false" outlineLevel="0" collapsed="false">
      <c r="A132" s="2" t="n">
        <v>2447</v>
      </c>
      <c r="B132" s="2" t="s">
        <v>238</v>
      </c>
      <c r="C132" s="2" t="s">
        <v>239</v>
      </c>
    </row>
    <row r="133" customFormat="false" ht="21" hidden="false" customHeight="false" outlineLevel="0" collapsed="false">
      <c r="A133" s="2" t="n">
        <v>2448</v>
      </c>
      <c r="B133" s="2" t="s">
        <v>240</v>
      </c>
      <c r="C133" s="2" t="s">
        <v>241</v>
      </c>
    </row>
    <row r="134" customFormat="false" ht="21" hidden="false" customHeight="false" outlineLevel="0" collapsed="false">
      <c r="A134" s="2" t="n">
        <v>2449</v>
      </c>
      <c r="B134" s="2" t="s">
        <v>242</v>
      </c>
      <c r="C134" s="2" t="s">
        <v>243</v>
      </c>
    </row>
    <row r="135" customFormat="false" ht="21" hidden="false" customHeight="false" outlineLevel="0" collapsed="false">
      <c r="A135" s="2" t="n">
        <v>2450</v>
      </c>
      <c r="B135" s="2" t="s">
        <v>244</v>
      </c>
      <c r="C135" s="2" t="s">
        <v>245</v>
      </c>
    </row>
    <row r="136" customFormat="false" ht="30.75" hidden="false" customHeight="false" outlineLevel="0" collapsed="false">
      <c r="A136" s="2" t="n">
        <v>2451</v>
      </c>
      <c r="B136" s="2" t="s">
        <v>246</v>
      </c>
      <c r="C136" s="2" t="s">
        <v>247</v>
      </c>
    </row>
    <row r="137" customFormat="false" ht="21" hidden="false" customHeight="false" outlineLevel="0" collapsed="false">
      <c r="A137" s="2" t="n">
        <v>2452</v>
      </c>
      <c r="B137" s="2" t="s">
        <v>248</v>
      </c>
      <c r="C137" s="2" t="s">
        <v>249</v>
      </c>
    </row>
    <row r="138" customFormat="false" ht="30.75" hidden="false" customHeight="false" outlineLevel="0" collapsed="false">
      <c r="A138" s="2" t="n">
        <v>2453</v>
      </c>
      <c r="B138" s="2" t="s">
        <v>250</v>
      </c>
      <c r="C138" s="2" t="s">
        <v>251</v>
      </c>
    </row>
    <row r="139" customFormat="false" ht="30.75" hidden="false" customHeight="false" outlineLevel="0" collapsed="false">
      <c r="A139" s="2" t="n">
        <v>2454</v>
      </c>
      <c r="B139" s="2" t="s">
        <v>252</v>
      </c>
      <c r="C139" s="2" t="s">
        <v>253</v>
      </c>
    </row>
    <row r="140" customFormat="false" ht="30.75" hidden="false" customHeight="false" outlineLevel="0" collapsed="false">
      <c r="A140" s="2" t="n">
        <v>2455</v>
      </c>
      <c r="B140" s="2" t="s">
        <v>254</v>
      </c>
      <c r="C140" s="2" t="s">
        <v>255</v>
      </c>
    </row>
    <row r="141" customFormat="false" ht="40.5" hidden="false" customHeight="false" outlineLevel="0" collapsed="false">
      <c r="A141" s="2" t="n">
        <v>2456</v>
      </c>
      <c r="B141" s="2" t="s">
        <v>256</v>
      </c>
      <c r="C141" s="2" t="s">
        <v>257</v>
      </c>
    </row>
    <row r="142" customFormat="false" ht="40.5" hidden="false" customHeight="false" outlineLevel="0" collapsed="false">
      <c r="A142" s="2" t="n">
        <v>2457</v>
      </c>
      <c r="B142" s="2" t="s">
        <v>258</v>
      </c>
      <c r="C142" s="2" t="s">
        <v>257</v>
      </c>
    </row>
    <row r="143" customFormat="false" ht="40.5" hidden="false" customHeight="false" outlineLevel="0" collapsed="false">
      <c r="A143" s="2" t="n">
        <v>2458</v>
      </c>
      <c r="B143" s="2" t="s">
        <v>259</v>
      </c>
      <c r="C143" s="2" t="s">
        <v>257</v>
      </c>
    </row>
    <row r="144" customFormat="false" ht="30.75" hidden="false" customHeight="false" outlineLevel="0" collapsed="false">
      <c r="A144" s="2" t="n">
        <v>2459</v>
      </c>
      <c r="B144" s="2" t="s">
        <v>260</v>
      </c>
      <c r="C144" s="2" t="s">
        <v>261</v>
      </c>
    </row>
    <row r="145" customFormat="false" ht="21" hidden="false" customHeight="false" outlineLevel="0" collapsed="false">
      <c r="A145" s="2" t="n">
        <v>2460</v>
      </c>
      <c r="B145" s="2" t="s">
        <v>262</v>
      </c>
      <c r="C145" s="2" t="s">
        <v>263</v>
      </c>
    </row>
    <row r="146" customFormat="false" ht="30.75" hidden="false" customHeight="false" outlineLevel="0" collapsed="false">
      <c r="A146" s="2" t="n">
        <v>2461</v>
      </c>
      <c r="B146" s="2" t="s">
        <v>264</v>
      </c>
      <c r="C146" s="2" t="s">
        <v>265</v>
      </c>
    </row>
    <row r="147" customFormat="false" ht="40.5" hidden="false" customHeight="false" outlineLevel="0" collapsed="false">
      <c r="A147" s="2" t="n">
        <v>2462</v>
      </c>
      <c r="B147" s="2" t="s">
        <v>266</v>
      </c>
      <c r="C147" s="2" t="s">
        <v>267</v>
      </c>
    </row>
    <row r="148" customFormat="false" ht="30.75" hidden="false" customHeight="false" outlineLevel="0" collapsed="false">
      <c r="A148" s="2" t="n">
        <v>2463</v>
      </c>
      <c r="B148" s="2" t="s">
        <v>268</v>
      </c>
      <c r="C148" s="2" t="s">
        <v>269</v>
      </c>
    </row>
    <row r="149" customFormat="false" ht="21" hidden="false" customHeight="false" outlineLevel="0" collapsed="false">
      <c r="A149" s="2" t="n">
        <v>2464</v>
      </c>
      <c r="B149" s="2" t="s">
        <v>270</v>
      </c>
      <c r="C149" s="2" t="s">
        <v>271</v>
      </c>
    </row>
    <row r="150" customFormat="false" ht="21" hidden="false" customHeight="false" outlineLevel="0" collapsed="false">
      <c r="A150" s="2" t="n">
        <v>2465</v>
      </c>
      <c r="B150" s="2" t="s">
        <v>272</v>
      </c>
      <c r="C150" s="2" t="s">
        <v>273</v>
      </c>
    </row>
    <row r="151" customFormat="false" ht="21" hidden="false" customHeight="false" outlineLevel="0" collapsed="false">
      <c r="A151" s="2" t="n">
        <v>2466</v>
      </c>
      <c r="B151" s="2" t="s">
        <v>274</v>
      </c>
      <c r="C151" s="2" t="s">
        <v>275</v>
      </c>
    </row>
    <row r="152" customFormat="false" ht="30.75" hidden="false" customHeight="false" outlineLevel="0" collapsed="false">
      <c r="A152" s="2" t="n">
        <v>2467</v>
      </c>
      <c r="B152" s="2" t="s">
        <v>276</v>
      </c>
      <c r="C152" s="2" t="s">
        <v>277</v>
      </c>
    </row>
    <row r="153" customFormat="false" ht="30.75" hidden="false" customHeight="false" outlineLevel="0" collapsed="false">
      <c r="A153" s="2" t="n">
        <v>2468</v>
      </c>
      <c r="B153" s="2" t="s">
        <v>278</v>
      </c>
      <c r="C153" s="2" t="s">
        <v>277</v>
      </c>
    </row>
    <row r="154" customFormat="false" ht="30.75" hidden="false" customHeight="false" outlineLevel="0" collapsed="false">
      <c r="A154" s="2" t="n">
        <v>2469</v>
      </c>
      <c r="B154" s="2" t="s">
        <v>279</v>
      </c>
      <c r="C154" s="2" t="s">
        <v>280</v>
      </c>
    </row>
    <row r="155" customFormat="false" ht="30.75" hidden="false" customHeight="false" outlineLevel="0" collapsed="false">
      <c r="A155" s="2" t="n">
        <v>2470</v>
      </c>
      <c r="B155" s="2" t="s">
        <v>281</v>
      </c>
      <c r="C155" s="2" t="s">
        <v>282</v>
      </c>
    </row>
    <row r="156" customFormat="false" ht="30.75" hidden="false" customHeight="false" outlineLevel="0" collapsed="false">
      <c r="A156" s="2" t="n">
        <v>2471</v>
      </c>
      <c r="B156" s="2" t="s">
        <v>283</v>
      </c>
      <c r="C156" s="2" t="s">
        <v>284</v>
      </c>
    </row>
    <row r="157" customFormat="false" ht="30.75" hidden="false" customHeight="false" outlineLevel="0" collapsed="false">
      <c r="A157" s="2" t="n">
        <v>2472</v>
      </c>
      <c r="B157" s="2" t="s">
        <v>285</v>
      </c>
      <c r="C157" s="2" t="s">
        <v>286</v>
      </c>
    </row>
    <row r="158" customFormat="false" ht="30.75" hidden="false" customHeight="false" outlineLevel="0" collapsed="false">
      <c r="A158" s="2" t="n">
        <v>2473</v>
      </c>
      <c r="B158" s="2" t="s">
        <v>287</v>
      </c>
      <c r="C158" s="2" t="s">
        <v>288</v>
      </c>
    </row>
    <row r="159" customFormat="false" ht="30.75" hidden="false" customHeight="false" outlineLevel="0" collapsed="false">
      <c r="A159" s="2" t="n">
        <v>2474</v>
      </c>
      <c r="B159" s="2" t="s">
        <v>289</v>
      </c>
      <c r="C159" s="2" t="s">
        <v>290</v>
      </c>
    </row>
    <row r="160" customFormat="false" ht="30.75" hidden="false" customHeight="false" outlineLevel="0" collapsed="false">
      <c r="A160" s="2" t="n">
        <v>2475</v>
      </c>
      <c r="B160" s="2" t="s">
        <v>291</v>
      </c>
      <c r="C160" s="2" t="s">
        <v>292</v>
      </c>
    </row>
    <row r="161" customFormat="false" ht="30.75" hidden="false" customHeight="false" outlineLevel="0" collapsed="false">
      <c r="A161" s="2" t="n">
        <v>2476</v>
      </c>
      <c r="B161" s="2" t="s">
        <v>293</v>
      </c>
      <c r="C161" s="2" t="s">
        <v>294</v>
      </c>
    </row>
    <row r="162" customFormat="false" ht="30.75" hidden="false" customHeight="false" outlineLevel="0" collapsed="false">
      <c r="A162" s="2" t="n">
        <v>2477</v>
      </c>
      <c r="B162" s="2" t="s">
        <v>295</v>
      </c>
      <c r="C162" s="2" t="s">
        <v>296</v>
      </c>
    </row>
    <row r="163" customFormat="false" ht="30.75" hidden="false" customHeight="false" outlineLevel="0" collapsed="false">
      <c r="A163" s="2" t="n">
        <v>2478</v>
      </c>
      <c r="B163" s="2" t="s">
        <v>297</v>
      </c>
      <c r="C163" s="2" t="s">
        <v>298</v>
      </c>
    </row>
    <row r="164" customFormat="false" ht="21" hidden="false" customHeight="false" outlineLevel="0" collapsed="false">
      <c r="A164" s="2" t="n">
        <v>2479</v>
      </c>
      <c r="B164" s="2" t="s">
        <v>299</v>
      </c>
      <c r="C164" s="2" t="s">
        <v>298</v>
      </c>
    </row>
    <row r="165" customFormat="false" ht="21" hidden="false" customHeight="false" outlineLevel="0" collapsed="false">
      <c r="A165" s="2" t="n">
        <v>2480</v>
      </c>
      <c r="B165" s="2" t="s">
        <v>300</v>
      </c>
      <c r="C165" s="2" t="s">
        <v>298</v>
      </c>
    </row>
    <row r="166" customFormat="false" ht="30.75" hidden="false" customHeight="false" outlineLevel="0" collapsed="false">
      <c r="A166" s="2" t="n">
        <v>2481</v>
      </c>
      <c r="B166" s="2" t="s">
        <v>301</v>
      </c>
      <c r="C166" s="2" t="s">
        <v>302</v>
      </c>
    </row>
    <row r="167" customFormat="false" ht="30.75" hidden="false" customHeight="false" outlineLevel="0" collapsed="false">
      <c r="A167" s="2" t="n">
        <v>2482</v>
      </c>
      <c r="B167" s="2" t="s">
        <v>303</v>
      </c>
      <c r="C167" s="2" t="s">
        <v>304</v>
      </c>
    </row>
    <row r="168" customFormat="false" ht="21" hidden="false" customHeight="false" outlineLevel="0" collapsed="false">
      <c r="A168" s="2" t="n">
        <v>2483</v>
      </c>
      <c r="B168" s="2" t="s">
        <v>305</v>
      </c>
      <c r="C168" s="2" t="s">
        <v>306</v>
      </c>
    </row>
    <row r="169" customFormat="false" ht="21" hidden="false" customHeight="false" outlineLevel="0" collapsed="false">
      <c r="A169" s="2" t="n">
        <v>2484</v>
      </c>
      <c r="B169" s="2" t="s">
        <v>307</v>
      </c>
      <c r="C169" s="2" t="s">
        <v>308</v>
      </c>
    </row>
    <row r="170" customFormat="false" ht="30.75" hidden="false" customHeight="false" outlineLevel="0" collapsed="false">
      <c r="A170" s="2" t="n">
        <v>2485</v>
      </c>
      <c r="B170" s="2" t="s">
        <v>309</v>
      </c>
      <c r="C170" s="2" t="s">
        <v>310</v>
      </c>
    </row>
    <row r="171" customFormat="false" ht="30.75" hidden="false" customHeight="false" outlineLevel="0" collapsed="false">
      <c r="A171" s="2" t="n">
        <v>2486</v>
      </c>
      <c r="B171" s="2" t="s">
        <v>311</v>
      </c>
      <c r="C171" s="2" t="s">
        <v>312</v>
      </c>
    </row>
    <row r="172" customFormat="false" ht="40.5" hidden="false" customHeight="false" outlineLevel="0" collapsed="false">
      <c r="A172" s="2" t="n">
        <v>2487</v>
      </c>
      <c r="B172" s="2" t="s">
        <v>313</v>
      </c>
      <c r="C172" s="2" t="s">
        <v>314</v>
      </c>
    </row>
    <row r="173" customFormat="false" ht="40.5" hidden="false" customHeight="false" outlineLevel="0" collapsed="false">
      <c r="A173" s="2" t="n">
        <v>2488</v>
      </c>
      <c r="B173" s="2" t="s">
        <v>315</v>
      </c>
      <c r="C173" s="2" t="s">
        <v>314</v>
      </c>
    </row>
    <row r="174" customFormat="false" ht="21" hidden="false" customHeight="false" outlineLevel="0" collapsed="false">
      <c r="A174" s="2" t="n">
        <v>2489</v>
      </c>
      <c r="B174" s="2" t="s">
        <v>316</v>
      </c>
      <c r="C174" s="2" t="s">
        <v>317</v>
      </c>
    </row>
    <row r="175" customFormat="false" ht="21" hidden="false" customHeight="false" outlineLevel="0" collapsed="false">
      <c r="A175" s="2" t="n">
        <v>2490</v>
      </c>
      <c r="B175" s="2" t="s">
        <v>318</v>
      </c>
      <c r="C175" s="2" t="s">
        <v>319</v>
      </c>
    </row>
    <row r="176" customFormat="false" ht="30.75" hidden="false" customHeight="false" outlineLevel="0" collapsed="false">
      <c r="A176" s="2" t="n">
        <v>2491</v>
      </c>
      <c r="B176" s="2" t="s">
        <v>320</v>
      </c>
      <c r="C176" s="2" t="s">
        <v>321</v>
      </c>
    </row>
    <row r="177" customFormat="false" ht="30.75" hidden="false" customHeight="false" outlineLevel="0" collapsed="false">
      <c r="A177" s="2" t="n">
        <v>2492</v>
      </c>
      <c r="B177" s="2" t="s">
        <v>322</v>
      </c>
      <c r="C177" s="2" t="s">
        <v>321</v>
      </c>
    </row>
    <row r="178" customFormat="false" ht="21" hidden="false" customHeight="false" outlineLevel="0" collapsed="false">
      <c r="A178" s="2" t="n">
        <v>2493</v>
      </c>
      <c r="B178" s="2" t="s">
        <v>323</v>
      </c>
      <c r="C178" s="2" t="s">
        <v>324</v>
      </c>
    </row>
    <row r="179" customFormat="false" ht="21" hidden="false" customHeight="false" outlineLevel="0" collapsed="false">
      <c r="A179" s="2" t="n">
        <v>2494</v>
      </c>
      <c r="B179" s="2" t="s">
        <v>325</v>
      </c>
      <c r="C179" s="2" t="s">
        <v>326</v>
      </c>
    </row>
    <row r="180" customFormat="false" ht="30.75" hidden="false" customHeight="false" outlineLevel="0" collapsed="false">
      <c r="A180" s="2" t="n">
        <v>2495</v>
      </c>
      <c r="B180" s="2" t="s">
        <v>327</v>
      </c>
      <c r="C180" s="2" t="s">
        <v>328</v>
      </c>
    </row>
    <row r="181" customFormat="false" ht="30.75" hidden="false" customHeight="false" outlineLevel="0" collapsed="false">
      <c r="A181" s="2" t="n">
        <v>2496</v>
      </c>
      <c r="B181" s="2" t="s">
        <v>329</v>
      </c>
      <c r="C181" s="2" t="s">
        <v>328</v>
      </c>
    </row>
    <row r="182" customFormat="false" ht="30.75" hidden="false" customHeight="false" outlineLevel="0" collapsed="false">
      <c r="A182" s="2" t="n">
        <v>2497</v>
      </c>
      <c r="B182" s="2" t="s">
        <v>330</v>
      </c>
      <c r="C182" s="2" t="s">
        <v>331</v>
      </c>
    </row>
    <row r="183" customFormat="false" ht="30.75" hidden="false" customHeight="false" outlineLevel="0" collapsed="false">
      <c r="A183" s="2" t="n">
        <v>2498</v>
      </c>
      <c r="B183" s="2" t="s">
        <v>332</v>
      </c>
      <c r="C183" s="2" t="s">
        <v>331</v>
      </c>
    </row>
    <row r="184" customFormat="false" ht="30.75" hidden="false" customHeight="false" outlineLevel="0" collapsed="false">
      <c r="A184" s="2" t="n">
        <v>2499</v>
      </c>
      <c r="B184" s="2" t="s">
        <v>333</v>
      </c>
      <c r="C184" s="2" t="s">
        <v>334</v>
      </c>
    </row>
    <row r="185" customFormat="false" ht="30.75" hidden="false" customHeight="false" outlineLevel="0" collapsed="false">
      <c r="A185" s="2" t="n">
        <v>2500</v>
      </c>
      <c r="B185" s="2" t="s">
        <v>335</v>
      </c>
      <c r="C185" s="2" t="s">
        <v>336</v>
      </c>
    </row>
    <row r="186" customFormat="false" ht="21" hidden="false" customHeight="false" outlineLevel="0" collapsed="false">
      <c r="A186" s="2" t="n">
        <v>2501</v>
      </c>
      <c r="B186" s="2" t="s">
        <v>337</v>
      </c>
      <c r="C186" s="2" t="s">
        <v>338</v>
      </c>
    </row>
    <row r="187" customFormat="false" ht="21" hidden="false" customHeight="false" outlineLevel="0" collapsed="false">
      <c r="A187" s="2" t="n">
        <v>2502</v>
      </c>
      <c r="B187" s="2" t="s">
        <v>339</v>
      </c>
      <c r="C187" s="2" t="s">
        <v>340</v>
      </c>
    </row>
    <row r="188" customFormat="false" ht="21" hidden="false" customHeight="false" outlineLevel="0" collapsed="false">
      <c r="A188" s="2" t="n">
        <v>2503</v>
      </c>
      <c r="B188" s="2" t="s">
        <v>341</v>
      </c>
      <c r="C188" s="2" t="s">
        <v>342</v>
      </c>
    </row>
    <row r="189" customFormat="false" ht="21" hidden="false" customHeight="false" outlineLevel="0" collapsed="false">
      <c r="A189" s="2" t="n">
        <v>2504</v>
      </c>
      <c r="B189" s="2" t="s">
        <v>343</v>
      </c>
      <c r="C189" s="2" t="s">
        <v>344</v>
      </c>
    </row>
    <row r="190" customFormat="false" ht="21" hidden="false" customHeight="false" outlineLevel="0" collapsed="false">
      <c r="A190" s="2" t="n">
        <v>2505</v>
      </c>
      <c r="B190" s="3" t="s">
        <v>345</v>
      </c>
      <c r="C190" s="3" t="s">
        <v>346</v>
      </c>
    </row>
    <row r="191" customFormat="false" ht="21" hidden="false" customHeight="false" outlineLevel="0" collapsed="false">
      <c r="A191" s="2" t="n">
        <v>2506</v>
      </c>
      <c r="B191" s="3" t="s">
        <v>347</v>
      </c>
      <c r="C191" s="3" t="s">
        <v>348</v>
      </c>
    </row>
    <row r="192" customFormat="false" ht="12.8" hidden="false" customHeight="false" outlineLevel="0" collapsed="false">
      <c r="A192" s="2" t="n">
        <v>2507</v>
      </c>
      <c r="B192" s="3" t="s">
        <v>349</v>
      </c>
      <c r="C192" s="3" t="s">
        <v>348</v>
      </c>
    </row>
    <row r="193" customFormat="false" ht="12.8" hidden="false" customHeight="false" outlineLevel="0" collapsed="false">
      <c r="A193" s="2" t="n">
        <v>2508</v>
      </c>
      <c r="B193" s="3" t="s">
        <v>350</v>
      </c>
      <c r="C193" s="3" t="s">
        <v>351</v>
      </c>
    </row>
    <row r="194" customFormat="false" ht="21" hidden="false" customHeight="false" outlineLevel="0" collapsed="false">
      <c r="A194" s="2" t="n">
        <v>2509</v>
      </c>
      <c r="B194" s="3" t="s">
        <v>352</v>
      </c>
      <c r="C194" s="3" t="s">
        <v>353</v>
      </c>
    </row>
    <row r="195" customFormat="false" ht="21" hidden="false" customHeight="false" outlineLevel="0" collapsed="false">
      <c r="A195" s="2" t="n">
        <v>2510</v>
      </c>
      <c r="B195" s="3" t="s">
        <v>354</v>
      </c>
      <c r="C195" s="3" t="s">
        <v>353</v>
      </c>
    </row>
    <row r="196" customFormat="false" ht="21" hidden="false" customHeight="false" outlineLevel="0" collapsed="false">
      <c r="A196" s="2" t="n">
        <v>2511</v>
      </c>
      <c r="B196" s="3" t="s">
        <v>355</v>
      </c>
      <c r="C196" s="3" t="s">
        <v>353</v>
      </c>
    </row>
    <row r="197" customFormat="false" ht="21" hidden="false" customHeight="false" outlineLevel="0" collapsed="false">
      <c r="A197" s="2" t="n">
        <v>2512</v>
      </c>
      <c r="B197" s="3" t="s">
        <v>356</v>
      </c>
      <c r="C197" s="3" t="s">
        <v>353</v>
      </c>
    </row>
    <row r="198" customFormat="false" ht="21" hidden="false" customHeight="false" outlineLevel="0" collapsed="false">
      <c r="A198" s="2" t="n">
        <v>2513</v>
      </c>
      <c r="B198" s="3" t="s">
        <v>357</v>
      </c>
      <c r="C198" s="3" t="s">
        <v>358</v>
      </c>
    </row>
    <row r="199" customFormat="false" ht="21" hidden="false" customHeight="false" outlineLevel="0" collapsed="false">
      <c r="A199" s="2" t="n">
        <v>2514</v>
      </c>
      <c r="B199" s="3" t="s">
        <v>359</v>
      </c>
      <c r="C199" s="3" t="s">
        <v>358</v>
      </c>
    </row>
    <row r="200" customFormat="false" ht="21" hidden="false" customHeight="false" outlineLevel="0" collapsed="false">
      <c r="A200" s="2" t="n">
        <v>2515</v>
      </c>
      <c r="B200" s="3" t="s">
        <v>360</v>
      </c>
      <c r="C200" s="3" t="s">
        <v>358</v>
      </c>
    </row>
    <row r="201" customFormat="false" ht="21" hidden="false" customHeight="false" outlineLevel="0" collapsed="false">
      <c r="A201" s="2" t="n">
        <v>2516</v>
      </c>
      <c r="B201" s="3" t="s">
        <v>361</v>
      </c>
      <c r="C201" s="3" t="s">
        <v>362</v>
      </c>
    </row>
    <row r="202" customFormat="false" ht="21" hidden="false" customHeight="false" outlineLevel="0" collapsed="false">
      <c r="A202" s="2" t="n">
        <v>2517</v>
      </c>
      <c r="B202" s="3" t="s">
        <v>363</v>
      </c>
      <c r="C202" s="3" t="s">
        <v>362</v>
      </c>
    </row>
    <row r="203" customFormat="false" ht="12.8" hidden="false" customHeight="false" outlineLevel="0" collapsed="false">
      <c r="A203" s="2" t="n">
        <v>2518</v>
      </c>
      <c r="B203" s="3" t="s">
        <v>364</v>
      </c>
      <c r="C203" s="3" t="s">
        <v>362</v>
      </c>
    </row>
    <row r="204" customFormat="false" ht="21" hidden="false" customHeight="false" outlineLevel="0" collapsed="false">
      <c r="A204" s="2" t="n">
        <v>2519</v>
      </c>
      <c r="B204" s="3" t="s">
        <v>365</v>
      </c>
      <c r="C204" s="3" t="s">
        <v>366</v>
      </c>
    </row>
    <row r="205" customFormat="false" ht="21" hidden="false" customHeight="false" outlineLevel="0" collapsed="false">
      <c r="A205" s="2" t="n">
        <v>2520</v>
      </c>
      <c r="B205" s="3" t="s">
        <v>367</v>
      </c>
      <c r="C205" s="3" t="s">
        <v>366</v>
      </c>
    </row>
    <row r="206" customFormat="false" ht="21" hidden="false" customHeight="false" outlineLevel="0" collapsed="false">
      <c r="A206" s="2" t="n">
        <v>2521</v>
      </c>
      <c r="B206" s="3" t="s">
        <v>368</v>
      </c>
      <c r="C206" s="3" t="s">
        <v>366</v>
      </c>
    </row>
    <row r="207" customFormat="false" ht="21" hidden="false" customHeight="false" outlineLevel="0" collapsed="false">
      <c r="A207" s="2" t="n">
        <v>2522</v>
      </c>
      <c r="B207" s="3" t="s">
        <v>369</v>
      </c>
      <c r="C207" s="3" t="s">
        <v>370</v>
      </c>
    </row>
    <row r="208" customFormat="false" ht="21" hidden="false" customHeight="false" outlineLevel="0" collapsed="false">
      <c r="A208" s="2" t="n">
        <v>2523</v>
      </c>
      <c r="B208" s="3" t="s">
        <v>371</v>
      </c>
      <c r="C208" s="3" t="s">
        <v>372</v>
      </c>
    </row>
    <row r="209" customFormat="false" ht="21" hidden="false" customHeight="false" outlineLevel="0" collapsed="false">
      <c r="A209" s="2" t="n">
        <v>2524</v>
      </c>
      <c r="B209" s="3" t="s">
        <v>373</v>
      </c>
      <c r="C209" s="3" t="s">
        <v>374</v>
      </c>
    </row>
    <row r="210" customFormat="false" ht="21" hidden="false" customHeight="false" outlineLevel="0" collapsed="false">
      <c r="A210" s="2" t="n">
        <v>2525</v>
      </c>
      <c r="B210" s="3" t="s">
        <v>375</v>
      </c>
      <c r="C210" s="3" t="s">
        <v>376</v>
      </c>
    </row>
    <row r="211" customFormat="false" ht="21" hidden="false" customHeight="false" outlineLevel="0" collapsed="false">
      <c r="A211" s="2" t="n">
        <v>2526</v>
      </c>
      <c r="B211" s="3" t="s">
        <v>377</v>
      </c>
      <c r="C211" s="3" t="s">
        <v>376</v>
      </c>
    </row>
    <row r="212" customFormat="false" ht="21" hidden="false" customHeight="false" outlineLevel="0" collapsed="false">
      <c r="A212" s="2" t="n">
        <v>2527</v>
      </c>
      <c r="B212" s="3" t="s">
        <v>378</v>
      </c>
      <c r="C212" s="3" t="s">
        <v>379</v>
      </c>
    </row>
    <row r="213" customFormat="false" ht="21" hidden="false" customHeight="false" outlineLevel="0" collapsed="false">
      <c r="A213" s="2" t="n">
        <v>2528</v>
      </c>
      <c r="B213" s="3" t="s">
        <v>380</v>
      </c>
      <c r="C213" s="3" t="s">
        <v>381</v>
      </c>
    </row>
    <row r="214" customFormat="false" ht="21" hidden="false" customHeight="false" outlineLevel="0" collapsed="false">
      <c r="A214" s="2" t="n">
        <v>2529</v>
      </c>
      <c r="B214" s="3" t="s">
        <v>382</v>
      </c>
      <c r="C214" s="3" t="s">
        <v>383</v>
      </c>
    </row>
    <row r="215" customFormat="false" ht="21" hidden="false" customHeight="false" outlineLevel="0" collapsed="false">
      <c r="A215" s="2" t="n">
        <v>2530</v>
      </c>
      <c r="B215" s="3" t="s">
        <v>384</v>
      </c>
      <c r="C215" s="3" t="s">
        <v>385</v>
      </c>
    </row>
    <row r="216" customFormat="false" ht="40.5" hidden="false" customHeight="false" outlineLevel="0" collapsed="false">
      <c r="A216" s="2" t="n">
        <v>2531</v>
      </c>
      <c r="B216" s="3" t="s">
        <v>386</v>
      </c>
      <c r="C216" s="3" t="s">
        <v>387</v>
      </c>
    </row>
    <row r="217" customFormat="false" ht="21" hidden="false" customHeight="false" outlineLevel="0" collapsed="false">
      <c r="A217" s="2" t="n">
        <v>2532</v>
      </c>
      <c r="B217" s="3" t="s">
        <v>388</v>
      </c>
      <c r="C217" s="3" t="s">
        <v>389</v>
      </c>
    </row>
    <row r="218" customFormat="false" ht="21" hidden="false" customHeight="false" outlineLevel="0" collapsed="false">
      <c r="A218" s="2" t="n">
        <v>2533</v>
      </c>
      <c r="B218" s="3" t="s">
        <v>390</v>
      </c>
      <c r="C218" s="3" t="s">
        <v>391</v>
      </c>
    </row>
    <row r="219" customFormat="false" ht="21" hidden="false" customHeight="false" outlineLevel="0" collapsed="false">
      <c r="A219" s="2" t="n">
        <v>2534</v>
      </c>
      <c r="B219" s="3" t="s">
        <v>392</v>
      </c>
      <c r="C219" s="3" t="s">
        <v>393</v>
      </c>
    </row>
    <row r="220" customFormat="false" ht="21" hidden="false" customHeight="false" outlineLevel="0" collapsed="false">
      <c r="A220" s="2" t="n">
        <v>2535</v>
      </c>
      <c r="B220" s="3" t="s">
        <v>394</v>
      </c>
      <c r="C220" s="3" t="s">
        <v>395</v>
      </c>
    </row>
    <row r="221" customFormat="false" ht="50.25" hidden="false" customHeight="false" outlineLevel="0" collapsed="false">
      <c r="A221" s="2" t="n">
        <v>2536</v>
      </c>
      <c r="B221" s="3" t="s">
        <v>396</v>
      </c>
      <c r="C221" s="3" t="s">
        <v>397</v>
      </c>
    </row>
    <row r="222" customFormat="false" ht="30.75" hidden="false" customHeight="false" outlineLevel="0" collapsed="false">
      <c r="A222" s="2" t="n">
        <v>2537</v>
      </c>
      <c r="B222" s="3" t="s">
        <v>398</v>
      </c>
      <c r="C222" s="3" t="s">
        <v>399</v>
      </c>
    </row>
    <row r="223" customFormat="false" ht="30.75" hidden="false" customHeight="false" outlineLevel="0" collapsed="false">
      <c r="A223" s="2" t="n">
        <v>2538</v>
      </c>
      <c r="B223" s="3" t="s">
        <v>400</v>
      </c>
      <c r="C223" s="3" t="s">
        <v>401</v>
      </c>
    </row>
    <row r="224" customFormat="false" ht="30.75" hidden="false" customHeight="false" outlineLevel="0" collapsed="false">
      <c r="A224" s="2" t="n">
        <v>2539</v>
      </c>
      <c r="B224" s="3" t="s">
        <v>402</v>
      </c>
      <c r="C224" s="3" t="s">
        <v>403</v>
      </c>
    </row>
    <row r="225" customFormat="false" ht="30.75" hidden="false" customHeight="false" outlineLevel="0" collapsed="false">
      <c r="A225" s="2" t="n">
        <v>2540</v>
      </c>
      <c r="B225" s="3" t="s">
        <v>404</v>
      </c>
      <c r="C225" s="3" t="s">
        <v>403</v>
      </c>
    </row>
    <row r="226" customFormat="false" ht="30.75" hidden="false" customHeight="false" outlineLevel="0" collapsed="false">
      <c r="A226" s="2" t="n">
        <v>2541</v>
      </c>
      <c r="B226" s="3" t="s">
        <v>405</v>
      </c>
      <c r="C226" s="3" t="s">
        <v>406</v>
      </c>
    </row>
    <row r="227" customFormat="false" ht="21" hidden="false" customHeight="false" outlineLevel="0" collapsed="false">
      <c r="A227" s="2" t="n">
        <v>2542</v>
      </c>
      <c r="B227" s="3" t="s">
        <v>407</v>
      </c>
      <c r="C227" s="3" t="s">
        <v>408</v>
      </c>
    </row>
    <row r="228" customFormat="false" ht="21" hidden="false" customHeight="false" outlineLevel="0" collapsed="false">
      <c r="A228" s="2" t="n">
        <v>2543</v>
      </c>
      <c r="B228" s="3" t="s">
        <v>409</v>
      </c>
      <c r="C228" s="3" t="s">
        <v>410</v>
      </c>
    </row>
    <row r="229" customFormat="false" ht="30.75" hidden="false" customHeight="false" outlineLevel="0" collapsed="false">
      <c r="A229" s="2" t="n">
        <v>2544</v>
      </c>
      <c r="B229" s="3" t="s">
        <v>411</v>
      </c>
      <c r="C229" s="3" t="s">
        <v>412</v>
      </c>
    </row>
    <row r="230" customFormat="false" ht="21" hidden="false" customHeight="false" outlineLevel="0" collapsed="false">
      <c r="A230" s="2" t="n">
        <v>2545</v>
      </c>
      <c r="B230" s="3" t="s">
        <v>413</v>
      </c>
      <c r="C230" s="3" t="s">
        <v>414</v>
      </c>
    </row>
    <row r="231" customFormat="false" ht="30.75" hidden="false" customHeight="false" outlineLevel="0" collapsed="false">
      <c r="A231" s="2" t="n">
        <v>2546</v>
      </c>
      <c r="B231" s="3" t="s">
        <v>415</v>
      </c>
      <c r="C231" s="3" t="s">
        <v>416</v>
      </c>
    </row>
    <row r="232" customFormat="false" ht="30.75" hidden="false" customHeight="false" outlineLevel="0" collapsed="false">
      <c r="A232" s="2" t="n">
        <v>2547</v>
      </c>
      <c r="B232" s="3" t="s">
        <v>417</v>
      </c>
      <c r="C232" s="3" t="s">
        <v>416</v>
      </c>
    </row>
    <row r="233" customFormat="false" ht="30.75" hidden="false" customHeight="false" outlineLevel="0" collapsed="false">
      <c r="A233" s="2" t="n">
        <v>2548</v>
      </c>
      <c r="B233" s="3" t="s">
        <v>418</v>
      </c>
      <c r="C233" s="3" t="s">
        <v>416</v>
      </c>
    </row>
    <row r="234" customFormat="false" ht="21" hidden="false" customHeight="false" outlineLevel="0" collapsed="false">
      <c r="A234" s="2" t="n">
        <v>2549</v>
      </c>
      <c r="B234" s="3" t="s">
        <v>419</v>
      </c>
      <c r="C234" s="3" t="s">
        <v>420</v>
      </c>
    </row>
    <row r="235" customFormat="false" ht="21" hidden="false" customHeight="false" outlineLevel="0" collapsed="false">
      <c r="A235" s="2" t="n">
        <v>2550</v>
      </c>
      <c r="B235" s="3" t="s">
        <v>421</v>
      </c>
      <c r="C235" s="3" t="s">
        <v>422</v>
      </c>
    </row>
    <row r="236" customFormat="false" ht="21" hidden="false" customHeight="false" outlineLevel="0" collapsed="false">
      <c r="A236" s="2" t="n">
        <v>2551</v>
      </c>
      <c r="B236" s="3" t="s">
        <v>423</v>
      </c>
      <c r="C236" s="3" t="s">
        <v>424</v>
      </c>
    </row>
    <row r="237" customFormat="false" ht="21" hidden="false" customHeight="false" outlineLevel="0" collapsed="false">
      <c r="A237" s="2" t="n">
        <v>2552</v>
      </c>
      <c r="B237" s="3" t="s">
        <v>425</v>
      </c>
      <c r="C237" s="3" t="s">
        <v>426</v>
      </c>
    </row>
    <row r="238" customFormat="false" ht="21" hidden="false" customHeight="false" outlineLevel="0" collapsed="false">
      <c r="A238" s="2" t="n">
        <v>2553</v>
      </c>
      <c r="B238" s="3" t="s">
        <v>427</v>
      </c>
      <c r="C238" s="3" t="s">
        <v>428</v>
      </c>
    </row>
    <row r="239" customFormat="false" ht="21" hidden="false" customHeight="false" outlineLevel="0" collapsed="false">
      <c r="A239" s="2" t="n">
        <v>2554</v>
      </c>
      <c r="B239" s="3" t="s">
        <v>429</v>
      </c>
      <c r="C239" s="3" t="s">
        <v>430</v>
      </c>
    </row>
    <row r="240" customFormat="false" ht="30.75" hidden="false" customHeight="false" outlineLevel="0" collapsed="false">
      <c r="A240" s="2" t="n">
        <v>2555</v>
      </c>
      <c r="B240" s="3" t="s">
        <v>431</v>
      </c>
      <c r="C240" s="3" t="s">
        <v>430</v>
      </c>
    </row>
    <row r="241" customFormat="false" ht="30.75" hidden="false" customHeight="false" outlineLevel="0" collapsed="false">
      <c r="A241" s="2" t="n">
        <v>2556</v>
      </c>
      <c r="B241" s="3" t="s">
        <v>432</v>
      </c>
      <c r="C241" s="3" t="s">
        <v>433</v>
      </c>
    </row>
    <row r="242" customFormat="false" ht="21" hidden="false" customHeight="false" outlineLevel="0" collapsed="false">
      <c r="A242" s="2" t="n">
        <v>2557</v>
      </c>
      <c r="B242" s="3" t="s">
        <v>434</v>
      </c>
      <c r="C242" s="3" t="s">
        <v>435</v>
      </c>
    </row>
    <row r="243" customFormat="false" ht="21" hidden="false" customHeight="false" outlineLevel="0" collapsed="false">
      <c r="A243" s="2" t="n">
        <v>2558</v>
      </c>
      <c r="B243" s="3" t="s">
        <v>436</v>
      </c>
      <c r="C243" s="3" t="s">
        <v>437</v>
      </c>
    </row>
    <row r="244" customFormat="false" ht="21" hidden="false" customHeight="false" outlineLevel="0" collapsed="false">
      <c r="A244" s="2" t="n">
        <v>2559</v>
      </c>
      <c r="B244" s="3" t="s">
        <v>438</v>
      </c>
      <c r="C244" s="3" t="s">
        <v>439</v>
      </c>
    </row>
    <row r="245" customFormat="false" ht="21" hidden="false" customHeight="false" outlineLevel="0" collapsed="false">
      <c r="A245" s="2" t="n">
        <v>2560</v>
      </c>
      <c r="B245" s="3" t="s">
        <v>440</v>
      </c>
      <c r="C245" s="3" t="s">
        <v>441</v>
      </c>
    </row>
    <row r="246" customFormat="false" ht="21" hidden="false" customHeight="false" outlineLevel="0" collapsed="false">
      <c r="A246" s="2" t="n">
        <v>2561</v>
      </c>
      <c r="B246" s="3" t="s">
        <v>442</v>
      </c>
      <c r="C246" s="3" t="s">
        <v>443</v>
      </c>
    </row>
    <row r="247" customFormat="false" ht="60" hidden="false" customHeight="false" outlineLevel="0" collapsed="false">
      <c r="A247" s="2" t="n">
        <v>2562</v>
      </c>
      <c r="B247" s="3" t="s">
        <v>444</v>
      </c>
      <c r="C247" s="3" t="s">
        <v>445</v>
      </c>
    </row>
    <row r="248" customFormat="false" ht="50.25" hidden="false" customHeight="false" outlineLevel="0" collapsed="false">
      <c r="A248" s="2" t="n">
        <v>2563</v>
      </c>
      <c r="B248" s="3" t="s">
        <v>446</v>
      </c>
      <c r="C248" s="3" t="s">
        <v>447</v>
      </c>
    </row>
    <row r="249" customFormat="false" ht="30.75" hidden="false" customHeight="false" outlineLevel="0" collapsed="false">
      <c r="A249" s="2" t="n">
        <v>2564</v>
      </c>
      <c r="B249" s="3" t="s">
        <v>448</v>
      </c>
      <c r="C249" s="3" t="s">
        <v>449</v>
      </c>
    </row>
    <row r="250" customFormat="false" ht="21" hidden="false" customHeight="false" outlineLevel="0" collapsed="false">
      <c r="A250" s="2" t="n">
        <v>2565</v>
      </c>
      <c r="B250" s="3" t="s">
        <v>450</v>
      </c>
      <c r="C250" s="3" t="s">
        <v>451</v>
      </c>
    </row>
    <row r="251" customFormat="false" ht="30.75" hidden="false" customHeight="false" outlineLevel="0" collapsed="false">
      <c r="A251" s="2" t="n">
        <v>2566</v>
      </c>
      <c r="B251" s="3" t="s">
        <v>452</v>
      </c>
      <c r="C251" s="3" t="s">
        <v>453</v>
      </c>
    </row>
    <row r="252" customFormat="false" ht="30.75" hidden="false" customHeight="false" outlineLevel="0" collapsed="false">
      <c r="A252" s="2" t="n">
        <v>2567</v>
      </c>
      <c r="B252" s="3" t="s">
        <v>454</v>
      </c>
      <c r="C252" s="3" t="s">
        <v>455</v>
      </c>
    </row>
    <row r="253" customFormat="false" ht="21" hidden="false" customHeight="false" outlineLevel="0" collapsed="false">
      <c r="A253" s="2" t="n">
        <v>2568</v>
      </c>
      <c r="B253" s="3" t="s">
        <v>456</v>
      </c>
      <c r="C253" s="3" t="s">
        <v>457</v>
      </c>
    </row>
    <row r="254" customFormat="false" ht="21" hidden="false" customHeight="false" outlineLevel="0" collapsed="false">
      <c r="A254" s="2" t="n">
        <v>2569</v>
      </c>
      <c r="B254" s="3" t="s">
        <v>458</v>
      </c>
      <c r="C254" s="3" t="s">
        <v>459</v>
      </c>
    </row>
    <row r="255" customFormat="false" ht="30.75" hidden="false" customHeight="false" outlineLevel="0" collapsed="false">
      <c r="A255" s="2" t="n">
        <v>2570</v>
      </c>
      <c r="B255" s="3" t="s">
        <v>460</v>
      </c>
      <c r="C255" s="3" t="s">
        <v>459</v>
      </c>
    </row>
    <row r="256" customFormat="false" ht="21" hidden="false" customHeight="false" outlineLevel="0" collapsed="false">
      <c r="A256" s="2" t="n">
        <v>2571</v>
      </c>
      <c r="B256" s="3" t="s">
        <v>461</v>
      </c>
      <c r="C256" s="3" t="s">
        <v>462</v>
      </c>
    </row>
    <row r="257" customFormat="false" ht="21" hidden="false" customHeight="false" outlineLevel="0" collapsed="false">
      <c r="A257" s="2" t="n">
        <v>2572</v>
      </c>
      <c r="B257" s="3" t="s">
        <v>463</v>
      </c>
      <c r="C257" s="3" t="s">
        <v>464</v>
      </c>
    </row>
    <row r="258" customFormat="false" ht="30.75" hidden="false" customHeight="false" outlineLevel="0" collapsed="false">
      <c r="A258" s="2" t="n">
        <v>2573</v>
      </c>
      <c r="B258" s="3" t="s">
        <v>465</v>
      </c>
      <c r="C258" s="3" t="s">
        <v>466</v>
      </c>
    </row>
    <row r="259" customFormat="false" ht="30.75" hidden="false" customHeight="false" outlineLevel="0" collapsed="false">
      <c r="A259" s="2" t="n">
        <v>2574</v>
      </c>
      <c r="B259" s="3" t="s">
        <v>467</v>
      </c>
      <c r="C259" s="3" t="s">
        <v>466</v>
      </c>
    </row>
    <row r="260" customFormat="false" ht="21" hidden="false" customHeight="false" outlineLevel="0" collapsed="false">
      <c r="A260" s="2" t="n">
        <v>2575</v>
      </c>
      <c r="B260" s="3" t="s">
        <v>468</v>
      </c>
      <c r="C260" s="3" t="s">
        <v>469</v>
      </c>
    </row>
    <row r="261" customFormat="false" ht="21" hidden="false" customHeight="false" outlineLevel="0" collapsed="false">
      <c r="A261" s="2" t="n">
        <v>2576</v>
      </c>
      <c r="B261" s="3" t="s">
        <v>470</v>
      </c>
      <c r="C261" s="3" t="s">
        <v>471</v>
      </c>
    </row>
    <row r="262" customFormat="false" ht="30.75" hidden="false" customHeight="false" outlineLevel="0" collapsed="false">
      <c r="A262" s="2" t="n">
        <v>2577</v>
      </c>
      <c r="B262" s="3" t="s">
        <v>472</v>
      </c>
      <c r="C262" s="3" t="s">
        <v>473</v>
      </c>
    </row>
    <row r="263" customFormat="false" ht="30.75" hidden="false" customHeight="false" outlineLevel="0" collapsed="false">
      <c r="A263" s="2" t="n">
        <v>2578</v>
      </c>
      <c r="B263" s="3" t="s">
        <v>474</v>
      </c>
      <c r="C263" s="3" t="s">
        <v>475</v>
      </c>
    </row>
    <row r="264" customFormat="false" ht="40.5" hidden="false" customHeight="false" outlineLevel="0" collapsed="false">
      <c r="A264" s="2" t="n">
        <v>2579</v>
      </c>
      <c r="B264" s="3" t="s">
        <v>476</v>
      </c>
      <c r="C264" s="3" t="s">
        <v>477</v>
      </c>
    </row>
    <row r="265" customFormat="false" ht="40.5" hidden="false" customHeight="false" outlineLevel="0" collapsed="false">
      <c r="A265" s="2" t="n">
        <v>2580</v>
      </c>
      <c r="B265" s="3" t="s">
        <v>478</v>
      </c>
      <c r="C265" s="3" t="s">
        <v>479</v>
      </c>
    </row>
    <row r="266" customFormat="false" ht="40.5" hidden="false" customHeight="false" outlineLevel="0" collapsed="false">
      <c r="A266" s="2" t="n">
        <v>2581</v>
      </c>
      <c r="B266" s="3" t="s">
        <v>480</v>
      </c>
      <c r="C266" s="3" t="s">
        <v>481</v>
      </c>
    </row>
    <row r="267" customFormat="false" ht="30.75" hidden="false" customHeight="false" outlineLevel="0" collapsed="false">
      <c r="A267" s="2" t="n">
        <v>2582</v>
      </c>
      <c r="B267" s="3" t="s">
        <v>482</v>
      </c>
      <c r="C267" s="3" t="s">
        <v>481</v>
      </c>
    </row>
    <row r="268" customFormat="false" ht="30.75" hidden="false" customHeight="false" outlineLevel="0" collapsed="false">
      <c r="A268" s="2" t="n">
        <v>2583</v>
      </c>
      <c r="B268" s="3" t="s">
        <v>483</v>
      </c>
      <c r="C268" s="3" t="s">
        <v>484</v>
      </c>
    </row>
    <row r="269" customFormat="false" ht="21" hidden="false" customHeight="false" outlineLevel="0" collapsed="false">
      <c r="A269" s="2" t="n">
        <v>2584</v>
      </c>
      <c r="B269" s="3" t="s">
        <v>485</v>
      </c>
      <c r="C269" s="3" t="s">
        <v>486</v>
      </c>
    </row>
    <row r="270" customFormat="false" ht="21" hidden="false" customHeight="false" outlineLevel="0" collapsed="false">
      <c r="A270" s="2" t="n">
        <v>2585</v>
      </c>
      <c r="B270" s="3" t="s">
        <v>487</v>
      </c>
      <c r="C270" s="3" t="s">
        <v>488</v>
      </c>
    </row>
    <row r="271" customFormat="false" ht="30.75" hidden="false" customHeight="false" outlineLevel="0" collapsed="false">
      <c r="A271" s="2" t="n">
        <v>2586</v>
      </c>
      <c r="B271" s="3" t="s">
        <v>489</v>
      </c>
      <c r="C271" s="3" t="s">
        <v>490</v>
      </c>
    </row>
    <row r="272" customFormat="false" ht="21" hidden="false" customHeight="false" outlineLevel="0" collapsed="false">
      <c r="A272" s="2" t="n">
        <v>2587</v>
      </c>
      <c r="B272" s="3" t="s">
        <v>491</v>
      </c>
      <c r="C272" s="3" t="s">
        <v>492</v>
      </c>
    </row>
    <row r="273" customFormat="false" ht="30.75" hidden="false" customHeight="false" outlineLevel="0" collapsed="false">
      <c r="A273" s="2" t="n">
        <v>2588</v>
      </c>
      <c r="B273" s="3" t="s">
        <v>493</v>
      </c>
      <c r="C273" s="3" t="s">
        <v>494</v>
      </c>
    </row>
    <row r="274" customFormat="false" ht="30.75" hidden="false" customHeight="false" outlineLevel="0" collapsed="false">
      <c r="A274" s="2" t="n">
        <v>2589</v>
      </c>
      <c r="B274" s="3" t="s">
        <v>495</v>
      </c>
      <c r="C274" s="3" t="s">
        <v>496</v>
      </c>
    </row>
    <row r="275" customFormat="false" ht="30.75" hidden="false" customHeight="false" outlineLevel="0" collapsed="false">
      <c r="A275" s="2" t="n">
        <v>2590</v>
      </c>
      <c r="B275" s="3" t="s">
        <v>497</v>
      </c>
      <c r="C275" s="3" t="s">
        <v>498</v>
      </c>
    </row>
    <row r="276" customFormat="false" ht="30.75" hidden="false" customHeight="false" outlineLevel="0" collapsed="false">
      <c r="A276" s="2" t="n">
        <v>2591</v>
      </c>
      <c r="B276" s="3" t="s">
        <v>499</v>
      </c>
      <c r="C276" s="3" t="s">
        <v>498</v>
      </c>
    </row>
    <row r="277" customFormat="false" ht="30.75" hidden="false" customHeight="false" outlineLevel="0" collapsed="false">
      <c r="A277" s="2" t="n">
        <v>2592</v>
      </c>
      <c r="B277" s="3" t="s">
        <v>500</v>
      </c>
      <c r="C277" s="3" t="s">
        <v>501</v>
      </c>
    </row>
    <row r="278" customFormat="false" ht="21" hidden="false" customHeight="false" outlineLevel="0" collapsed="false">
      <c r="A278" s="2" t="n">
        <v>2593</v>
      </c>
      <c r="B278" s="3" t="s">
        <v>502</v>
      </c>
      <c r="C278" s="3" t="s">
        <v>503</v>
      </c>
    </row>
    <row r="279" customFormat="false" ht="21" hidden="false" customHeight="false" outlineLevel="0" collapsed="false">
      <c r="A279" s="2" t="n">
        <v>2594</v>
      </c>
      <c r="B279" s="3" t="s">
        <v>504</v>
      </c>
      <c r="C279" s="3" t="s">
        <v>505</v>
      </c>
    </row>
    <row r="280" customFormat="false" ht="21" hidden="false" customHeight="false" outlineLevel="0" collapsed="false">
      <c r="A280" s="2" t="n">
        <v>2595</v>
      </c>
      <c r="B280" s="3" t="s">
        <v>506</v>
      </c>
      <c r="C280" s="3" t="s">
        <v>507</v>
      </c>
    </row>
    <row r="281" customFormat="false" ht="21" hidden="false" customHeight="false" outlineLevel="0" collapsed="false">
      <c r="A281" s="2" t="n">
        <v>2596</v>
      </c>
      <c r="B281" s="3" t="s">
        <v>508</v>
      </c>
      <c r="C281" s="3" t="s">
        <v>509</v>
      </c>
    </row>
    <row r="282" customFormat="false" ht="21" hidden="false" customHeight="false" outlineLevel="0" collapsed="false">
      <c r="A282" s="2" t="n">
        <v>2597</v>
      </c>
      <c r="B282" s="3" t="s">
        <v>510</v>
      </c>
      <c r="C282" s="3" t="s">
        <v>511</v>
      </c>
    </row>
    <row r="283" customFormat="false" ht="21" hidden="false" customHeight="false" outlineLevel="0" collapsed="false">
      <c r="A283" s="2" t="n">
        <v>2598</v>
      </c>
      <c r="B283" s="3" t="s">
        <v>512</v>
      </c>
      <c r="C283" s="3" t="s">
        <v>513</v>
      </c>
    </row>
    <row r="284" customFormat="false" ht="50.25" hidden="false" customHeight="false" outlineLevel="0" collapsed="false">
      <c r="A284" s="2" t="n">
        <v>2599</v>
      </c>
      <c r="B284" s="3" t="s">
        <v>514</v>
      </c>
      <c r="C284" s="3" t="s">
        <v>515</v>
      </c>
    </row>
    <row r="285" customFormat="false" ht="21" hidden="false" customHeight="false" outlineLevel="0" collapsed="false">
      <c r="A285" s="2" t="n">
        <v>2600</v>
      </c>
      <c r="B285" s="3" t="s">
        <v>516</v>
      </c>
      <c r="C285" s="3" t="s">
        <v>517</v>
      </c>
    </row>
    <row r="286" customFormat="false" ht="21" hidden="false" customHeight="false" outlineLevel="0" collapsed="false">
      <c r="A286" s="2" t="n">
        <v>2601</v>
      </c>
      <c r="B286" s="3" t="s">
        <v>518</v>
      </c>
      <c r="C286" s="3" t="s">
        <v>519</v>
      </c>
    </row>
    <row r="287" customFormat="false" ht="21" hidden="false" customHeight="false" outlineLevel="0" collapsed="false">
      <c r="A287" s="2" t="n">
        <v>2602</v>
      </c>
      <c r="B287" s="3" t="s">
        <v>520</v>
      </c>
      <c r="C287" s="3" t="s">
        <v>521</v>
      </c>
    </row>
    <row r="288" customFormat="false" ht="21" hidden="false" customHeight="false" outlineLevel="0" collapsed="false">
      <c r="A288" s="2" t="n">
        <v>2603</v>
      </c>
      <c r="B288" s="3" t="s">
        <v>522</v>
      </c>
      <c r="C288" s="3" t="s">
        <v>85</v>
      </c>
    </row>
    <row r="289" customFormat="false" ht="21" hidden="false" customHeight="false" outlineLevel="0" collapsed="false">
      <c r="A289" s="2" t="n">
        <v>2604</v>
      </c>
      <c r="B289" s="3" t="s">
        <v>523</v>
      </c>
      <c r="C289" s="3" t="s">
        <v>524</v>
      </c>
    </row>
    <row r="290" customFormat="false" ht="21" hidden="false" customHeight="false" outlineLevel="0" collapsed="false">
      <c r="A290" s="2" t="n">
        <v>2605</v>
      </c>
      <c r="B290" s="3" t="s">
        <v>525</v>
      </c>
      <c r="C290" s="3" t="s">
        <v>526</v>
      </c>
    </row>
    <row r="291" customFormat="false" ht="30.75" hidden="false" customHeight="false" outlineLevel="0" collapsed="false">
      <c r="A291" s="2" t="n">
        <v>2606</v>
      </c>
      <c r="B291" s="3" t="s">
        <v>527</v>
      </c>
      <c r="C291" s="3" t="s">
        <v>528</v>
      </c>
    </row>
    <row r="292" customFormat="false" ht="21" hidden="false" customHeight="false" outlineLevel="0" collapsed="false">
      <c r="A292" s="2" t="n">
        <v>2607</v>
      </c>
      <c r="B292" s="3" t="s">
        <v>529</v>
      </c>
      <c r="C292" s="3" t="s">
        <v>530</v>
      </c>
    </row>
    <row r="293" customFormat="false" ht="21" hidden="false" customHeight="false" outlineLevel="0" collapsed="false">
      <c r="A293" s="2" t="n">
        <v>2608</v>
      </c>
      <c r="B293" s="3" t="s">
        <v>531</v>
      </c>
      <c r="C293" s="3" t="s">
        <v>532</v>
      </c>
    </row>
    <row r="294" customFormat="false" ht="30.75" hidden="false" customHeight="false" outlineLevel="0" collapsed="false">
      <c r="A294" s="2" t="n">
        <v>2609</v>
      </c>
      <c r="B294" s="3" t="s">
        <v>533</v>
      </c>
      <c r="C294" s="3" t="s">
        <v>534</v>
      </c>
    </row>
    <row r="295" customFormat="false" ht="21" hidden="false" customHeight="false" outlineLevel="0" collapsed="false">
      <c r="A295" s="2" t="n">
        <v>2610</v>
      </c>
      <c r="B295" s="3" t="s">
        <v>535</v>
      </c>
      <c r="C295" s="3" t="s">
        <v>536</v>
      </c>
    </row>
    <row r="296" customFormat="false" ht="30.75" hidden="false" customHeight="false" outlineLevel="0" collapsed="false">
      <c r="A296" s="2" t="n">
        <v>2611</v>
      </c>
      <c r="B296" s="3" t="s">
        <v>537</v>
      </c>
      <c r="C296" s="3" t="s">
        <v>538</v>
      </c>
    </row>
    <row r="297" customFormat="false" ht="30.75" hidden="false" customHeight="false" outlineLevel="0" collapsed="false">
      <c r="A297" s="2" t="n">
        <v>2612</v>
      </c>
      <c r="B297" s="3" t="s">
        <v>539</v>
      </c>
      <c r="C297" s="3" t="s">
        <v>538</v>
      </c>
    </row>
    <row r="298" customFormat="false" ht="30.75" hidden="false" customHeight="false" outlineLevel="0" collapsed="false">
      <c r="A298" s="2" t="n">
        <v>2613</v>
      </c>
      <c r="B298" s="3" t="s">
        <v>540</v>
      </c>
      <c r="C298" s="3" t="s">
        <v>541</v>
      </c>
    </row>
    <row r="299" customFormat="false" ht="30.75" hidden="false" customHeight="false" outlineLevel="0" collapsed="false">
      <c r="A299" s="2" t="n">
        <v>2614</v>
      </c>
      <c r="B299" s="3" t="s">
        <v>542</v>
      </c>
      <c r="C299" s="3" t="s">
        <v>541</v>
      </c>
    </row>
    <row r="300" customFormat="false" ht="21" hidden="false" customHeight="false" outlineLevel="0" collapsed="false">
      <c r="A300" s="2" t="n">
        <v>2615</v>
      </c>
      <c r="B300" s="3" t="s">
        <v>543</v>
      </c>
      <c r="C300" s="3" t="s">
        <v>544</v>
      </c>
    </row>
    <row r="301" customFormat="false" ht="21" hidden="false" customHeight="false" outlineLevel="0" collapsed="false">
      <c r="A301" s="2" t="n">
        <v>2616</v>
      </c>
      <c r="B301" s="3" t="s">
        <v>545</v>
      </c>
      <c r="C301" s="3" t="s">
        <v>544</v>
      </c>
    </row>
    <row r="302" customFormat="false" ht="30.75" hidden="false" customHeight="false" outlineLevel="0" collapsed="false">
      <c r="A302" s="2" t="n">
        <v>2617</v>
      </c>
      <c r="B302" s="3" t="s">
        <v>546</v>
      </c>
      <c r="C302" s="3" t="s">
        <v>547</v>
      </c>
    </row>
    <row r="303" customFormat="false" ht="30.75" hidden="false" customHeight="false" outlineLevel="0" collapsed="false">
      <c r="A303" s="2" t="n">
        <v>2618</v>
      </c>
      <c r="B303" s="3" t="s">
        <v>548</v>
      </c>
      <c r="C303" s="3" t="s">
        <v>549</v>
      </c>
    </row>
    <row r="304" customFormat="false" ht="30.75" hidden="false" customHeight="false" outlineLevel="0" collapsed="false">
      <c r="A304" s="2" t="n">
        <v>2619</v>
      </c>
      <c r="B304" s="3" t="s">
        <v>550</v>
      </c>
      <c r="C304" s="3" t="s">
        <v>551</v>
      </c>
    </row>
    <row r="305" customFormat="false" ht="30.75" hidden="false" customHeight="false" outlineLevel="0" collapsed="false">
      <c r="A305" s="2" t="n">
        <v>2620</v>
      </c>
      <c r="B305" s="3" t="s">
        <v>552</v>
      </c>
      <c r="C305" s="3" t="s">
        <v>553</v>
      </c>
    </row>
    <row r="306" customFormat="false" ht="30.75" hidden="false" customHeight="false" outlineLevel="0" collapsed="false">
      <c r="A306" s="2" t="n">
        <v>2621</v>
      </c>
      <c r="B306" s="3" t="s">
        <v>554</v>
      </c>
      <c r="C306" s="3" t="s">
        <v>555</v>
      </c>
    </row>
    <row r="307" customFormat="false" ht="21" hidden="false" customHeight="false" outlineLevel="0" collapsed="false">
      <c r="A307" s="2" t="n">
        <v>2622</v>
      </c>
      <c r="B307" s="3" t="s">
        <v>556</v>
      </c>
      <c r="C307" s="3" t="s">
        <v>557</v>
      </c>
    </row>
    <row r="308" customFormat="false" ht="40.5" hidden="false" customHeight="false" outlineLevel="0" collapsed="false">
      <c r="A308" s="2" t="n">
        <v>2623</v>
      </c>
      <c r="B308" s="3" t="s">
        <v>558</v>
      </c>
      <c r="C308" s="3" t="s">
        <v>559</v>
      </c>
    </row>
    <row r="309" customFormat="false" ht="21" hidden="false" customHeight="false" outlineLevel="0" collapsed="false">
      <c r="A309" s="2" t="n">
        <v>2624</v>
      </c>
      <c r="B309" s="3" t="s">
        <v>560</v>
      </c>
      <c r="C309" s="3" t="s">
        <v>561</v>
      </c>
    </row>
    <row r="310" customFormat="false" ht="30.75" hidden="false" customHeight="false" outlineLevel="0" collapsed="false">
      <c r="A310" s="2" t="n">
        <v>2625</v>
      </c>
      <c r="B310" s="3" t="s">
        <v>562</v>
      </c>
      <c r="C310" s="3" t="s">
        <v>563</v>
      </c>
    </row>
    <row r="311" customFormat="false" ht="40.5" hidden="false" customHeight="false" outlineLevel="0" collapsed="false">
      <c r="A311" s="2" t="n">
        <v>2626</v>
      </c>
      <c r="B311" s="3" t="s">
        <v>564</v>
      </c>
      <c r="C311" s="3" t="s">
        <v>565</v>
      </c>
    </row>
    <row r="312" customFormat="false" ht="30.75" hidden="false" customHeight="false" outlineLevel="0" collapsed="false">
      <c r="A312" s="2" t="n">
        <v>2627</v>
      </c>
      <c r="B312" s="3" t="s">
        <v>566</v>
      </c>
      <c r="C312" s="3" t="s">
        <v>567</v>
      </c>
    </row>
    <row r="313" customFormat="false" ht="30.75" hidden="false" customHeight="false" outlineLevel="0" collapsed="false">
      <c r="A313" s="2" t="n">
        <v>2628</v>
      </c>
      <c r="B313" s="3" t="s">
        <v>568</v>
      </c>
      <c r="C313" s="3" t="s">
        <v>569</v>
      </c>
    </row>
    <row r="314" customFormat="false" ht="21" hidden="false" customHeight="false" outlineLevel="0" collapsed="false">
      <c r="A314" s="2" t="n">
        <v>2629</v>
      </c>
      <c r="B314" s="3" t="s">
        <v>570</v>
      </c>
      <c r="C314" s="3" t="s">
        <v>571</v>
      </c>
    </row>
    <row r="315" customFormat="false" ht="21" hidden="false" customHeight="false" outlineLevel="0" collapsed="false">
      <c r="A315" s="2" t="n">
        <v>2630</v>
      </c>
      <c r="B315" s="3" t="s">
        <v>572</v>
      </c>
      <c r="C315" s="3" t="s">
        <v>573</v>
      </c>
    </row>
    <row r="316" customFormat="false" ht="21" hidden="false" customHeight="false" outlineLevel="0" collapsed="false">
      <c r="A316" s="2" t="n">
        <v>2631</v>
      </c>
      <c r="B316" s="3" t="s">
        <v>574</v>
      </c>
      <c r="C316" s="3" t="s">
        <v>575</v>
      </c>
    </row>
    <row r="317" customFormat="false" ht="21" hidden="false" customHeight="false" outlineLevel="0" collapsed="false">
      <c r="A317" s="2" t="n">
        <v>2632</v>
      </c>
      <c r="B317" s="3" t="s">
        <v>576</v>
      </c>
      <c r="C317" s="3" t="s">
        <v>577</v>
      </c>
    </row>
    <row r="318" customFormat="false" ht="21" hidden="false" customHeight="false" outlineLevel="0" collapsed="false">
      <c r="A318" s="2" t="n">
        <v>2633</v>
      </c>
      <c r="B318" s="3" t="s">
        <v>578</v>
      </c>
      <c r="C318" s="3" t="s">
        <v>579</v>
      </c>
    </row>
    <row r="319" customFormat="false" ht="30.75" hidden="false" customHeight="false" outlineLevel="0" collapsed="false">
      <c r="A319" s="2" t="n">
        <v>2634</v>
      </c>
      <c r="B319" s="3" t="s">
        <v>580</v>
      </c>
      <c r="C319" s="3" t="s">
        <v>581</v>
      </c>
    </row>
    <row r="320" customFormat="false" ht="30.75" hidden="false" customHeight="false" outlineLevel="0" collapsed="false">
      <c r="A320" s="2" t="n">
        <v>2635</v>
      </c>
      <c r="B320" s="3" t="s">
        <v>582</v>
      </c>
      <c r="C320" s="3" t="s">
        <v>581</v>
      </c>
    </row>
    <row r="321" customFormat="false" ht="30.75" hidden="false" customHeight="false" outlineLevel="0" collapsed="false">
      <c r="A321" s="2" t="n">
        <v>2636</v>
      </c>
      <c r="B321" s="3" t="s">
        <v>583</v>
      </c>
      <c r="C321" s="3" t="s">
        <v>584</v>
      </c>
    </row>
    <row r="322" customFormat="false" ht="30.75" hidden="false" customHeight="false" outlineLevel="0" collapsed="false">
      <c r="A322" s="2" t="n">
        <v>2637</v>
      </c>
      <c r="B322" s="3" t="s">
        <v>585</v>
      </c>
      <c r="C322" s="3" t="s">
        <v>584</v>
      </c>
    </row>
    <row r="323" customFormat="false" ht="30.75" hidden="false" customHeight="false" outlineLevel="0" collapsed="false">
      <c r="A323" s="2" t="n">
        <v>2638</v>
      </c>
      <c r="B323" s="3" t="s">
        <v>586</v>
      </c>
      <c r="C323" s="3" t="s">
        <v>587</v>
      </c>
    </row>
    <row r="324" customFormat="false" ht="40.5" hidden="false" customHeight="false" outlineLevel="0" collapsed="false">
      <c r="A324" s="2" t="n">
        <v>2639</v>
      </c>
      <c r="B324" s="3" t="s">
        <v>588</v>
      </c>
      <c r="C324" s="3" t="s">
        <v>589</v>
      </c>
    </row>
    <row r="325" customFormat="false" ht="21" hidden="false" customHeight="false" outlineLevel="0" collapsed="false">
      <c r="A325" s="2" t="n">
        <v>2640</v>
      </c>
      <c r="B325" s="3" t="s">
        <v>590</v>
      </c>
      <c r="C325" s="3" t="s">
        <v>591</v>
      </c>
    </row>
    <row r="326" customFormat="false" ht="30.75" hidden="false" customHeight="false" outlineLevel="0" collapsed="false">
      <c r="A326" s="2" t="n">
        <v>2641</v>
      </c>
      <c r="B326" s="3" t="s">
        <v>592</v>
      </c>
      <c r="C326" s="3" t="s">
        <v>593</v>
      </c>
    </row>
    <row r="327" customFormat="false" ht="30.75" hidden="false" customHeight="false" outlineLevel="0" collapsed="false">
      <c r="A327" s="2" t="n">
        <v>2642</v>
      </c>
      <c r="B327" s="3" t="s">
        <v>594</v>
      </c>
      <c r="C327" s="3" t="s">
        <v>595</v>
      </c>
    </row>
    <row r="328" customFormat="false" ht="30.75" hidden="false" customHeight="false" outlineLevel="0" collapsed="false">
      <c r="A328" s="2" t="n">
        <v>2643</v>
      </c>
      <c r="B328" s="3" t="s">
        <v>596</v>
      </c>
      <c r="C328" s="3" t="s">
        <v>597</v>
      </c>
    </row>
    <row r="329" customFormat="false" ht="30.75" hidden="false" customHeight="false" outlineLevel="0" collapsed="false">
      <c r="A329" s="2" t="n">
        <v>2644</v>
      </c>
      <c r="B329" s="3" t="s">
        <v>598</v>
      </c>
      <c r="C329" s="3" t="s">
        <v>599</v>
      </c>
    </row>
    <row r="330" customFormat="false" ht="30.75" hidden="false" customHeight="false" outlineLevel="0" collapsed="false">
      <c r="A330" s="2" t="n">
        <v>2645</v>
      </c>
      <c r="B330" s="3" t="s">
        <v>600</v>
      </c>
      <c r="C330" s="3" t="s">
        <v>601</v>
      </c>
    </row>
    <row r="331" customFormat="false" ht="30.75" hidden="false" customHeight="false" outlineLevel="0" collapsed="false">
      <c r="A331" s="2" t="n">
        <v>2646</v>
      </c>
      <c r="B331" s="3" t="s">
        <v>602</v>
      </c>
      <c r="C331" s="3" t="s">
        <v>603</v>
      </c>
    </row>
    <row r="332" customFormat="false" ht="50.25" hidden="false" customHeight="false" outlineLevel="0" collapsed="false">
      <c r="A332" s="2" t="n">
        <v>2647</v>
      </c>
      <c r="B332" s="3" t="s">
        <v>604</v>
      </c>
      <c r="C332" s="3" t="s">
        <v>605</v>
      </c>
    </row>
    <row r="333" customFormat="false" ht="50.25" hidden="false" customHeight="false" outlineLevel="0" collapsed="false">
      <c r="A333" s="2" t="n">
        <v>2648</v>
      </c>
      <c r="B333" s="3" t="s">
        <v>606</v>
      </c>
      <c r="C333" s="3" t="s">
        <v>605</v>
      </c>
    </row>
    <row r="334" customFormat="false" ht="50.25" hidden="false" customHeight="false" outlineLevel="0" collapsed="false">
      <c r="A334" s="2" t="n">
        <v>2649</v>
      </c>
      <c r="B334" s="3" t="s">
        <v>607</v>
      </c>
      <c r="C334" s="3" t="s">
        <v>605</v>
      </c>
    </row>
    <row r="335" customFormat="false" ht="50.25" hidden="false" customHeight="false" outlineLevel="0" collapsed="false">
      <c r="A335" s="2" t="n">
        <v>2650</v>
      </c>
      <c r="B335" s="3" t="s">
        <v>608</v>
      </c>
      <c r="C335" s="3" t="s">
        <v>609</v>
      </c>
    </row>
    <row r="336" customFormat="false" ht="30.75" hidden="false" customHeight="false" outlineLevel="0" collapsed="false">
      <c r="A336" s="2" t="n">
        <v>2651</v>
      </c>
      <c r="B336" s="3" t="s">
        <v>610</v>
      </c>
      <c r="C336" s="3" t="s">
        <v>611</v>
      </c>
    </row>
    <row r="337" customFormat="false" ht="21" hidden="false" customHeight="false" outlineLevel="0" collapsed="false">
      <c r="A337" s="2" t="n">
        <v>2652</v>
      </c>
      <c r="B337" s="3" t="s">
        <v>612</v>
      </c>
      <c r="C337" s="3" t="s">
        <v>613</v>
      </c>
    </row>
    <row r="338" customFormat="false" ht="21" hidden="false" customHeight="false" outlineLevel="0" collapsed="false">
      <c r="A338" s="2" t="n">
        <v>2653</v>
      </c>
      <c r="B338" s="3" t="s">
        <v>614</v>
      </c>
      <c r="C338" s="3" t="s">
        <v>613</v>
      </c>
    </row>
    <row r="339" customFormat="false" ht="21" hidden="false" customHeight="false" outlineLevel="0" collapsed="false">
      <c r="A339" s="2" t="n">
        <v>2654</v>
      </c>
      <c r="B339" s="3" t="s">
        <v>615</v>
      </c>
      <c r="C339" s="3" t="s">
        <v>616</v>
      </c>
    </row>
    <row r="340" customFormat="false" ht="40.5" hidden="false" customHeight="false" outlineLevel="0" collapsed="false">
      <c r="A340" s="2" t="n">
        <v>2655</v>
      </c>
      <c r="B340" s="3" t="s">
        <v>617</v>
      </c>
      <c r="C340" s="3" t="s">
        <v>618</v>
      </c>
    </row>
    <row r="341" customFormat="false" ht="21" hidden="false" customHeight="false" outlineLevel="0" collapsed="false">
      <c r="A341" s="2" t="n">
        <v>2656</v>
      </c>
      <c r="B341" s="3" t="s">
        <v>619</v>
      </c>
      <c r="C341" s="3" t="s">
        <v>620</v>
      </c>
    </row>
    <row r="342" customFormat="false" ht="21" hidden="false" customHeight="false" outlineLevel="0" collapsed="false">
      <c r="A342" s="2" t="n">
        <v>2657</v>
      </c>
      <c r="B342" s="3" t="s">
        <v>621</v>
      </c>
      <c r="C342" s="3" t="s">
        <v>622</v>
      </c>
    </row>
    <row r="343" customFormat="false" ht="21" hidden="false" customHeight="false" outlineLevel="0" collapsed="false">
      <c r="A343" s="2" t="n">
        <v>2658</v>
      </c>
      <c r="B343" s="3" t="s">
        <v>623</v>
      </c>
      <c r="C343" s="3" t="s">
        <v>624</v>
      </c>
    </row>
    <row r="344" customFormat="false" ht="21" hidden="false" customHeight="false" outlineLevel="0" collapsed="false">
      <c r="A344" s="2" t="n">
        <v>2659</v>
      </c>
      <c r="B344" s="3" t="s">
        <v>625</v>
      </c>
      <c r="C344" s="3" t="s">
        <v>624</v>
      </c>
    </row>
    <row r="345" customFormat="false" ht="21" hidden="false" customHeight="false" outlineLevel="0" collapsed="false">
      <c r="A345" s="2" t="n">
        <v>2660</v>
      </c>
      <c r="B345" s="3" t="s">
        <v>626</v>
      </c>
      <c r="C345" s="3" t="s">
        <v>627</v>
      </c>
    </row>
    <row r="346" customFormat="false" ht="21" hidden="false" customHeight="false" outlineLevel="0" collapsed="false">
      <c r="A346" s="2" t="n">
        <v>2661</v>
      </c>
      <c r="B346" s="3" t="s">
        <v>628</v>
      </c>
      <c r="C346" s="3" t="s">
        <v>629</v>
      </c>
    </row>
    <row r="347" customFormat="false" ht="21" hidden="false" customHeight="false" outlineLevel="0" collapsed="false">
      <c r="A347" s="2" t="n">
        <v>2662</v>
      </c>
      <c r="B347" s="3" t="s">
        <v>630</v>
      </c>
      <c r="C347" s="3" t="s">
        <v>631</v>
      </c>
    </row>
    <row r="348" customFormat="false" ht="30.75" hidden="false" customHeight="false" outlineLevel="0" collapsed="false">
      <c r="A348" s="2" t="n">
        <v>2663</v>
      </c>
      <c r="B348" s="3" t="s">
        <v>632</v>
      </c>
      <c r="C348" s="3" t="s">
        <v>633</v>
      </c>
    </row>
    <row r="349" customFormat="false" ht="30.75" hidden="false" customHeight="false" outlineLevel="0" collapsed="false">
      <c r="A349" s="2" t="n">
        <v>2664</v>
      </c>
      <c r="B349" s="3" t="s">
        <v>634</v>
      </c>
      <c r="C349" s="3" t="s">
        <v>635</v>
      </c>
    </row>
    <row r="350" customFormat="false" ht="40.5" hidden="false" customHeight="false" outlineLevel="0" collapsed="false">
      <c r="A350" s="2" t="n">
        <v>2665</v>
      </c>
      <c r="B350" s="3" t="s">
        <v>636</v>
      </c>
      <c r="C350" s="3" t="s">
        <v>637</v>
      </c>
    </row>
    <row r="351" customFormat="false" ht="21" hidden="false" customHeight="false" outlineLevel="0" collapsed="false">
      <c r="A351" s="2" t="n">
        <v>2666</v>
      </c>
      <c r="B351" s="3" t="s">
        <v>638</v>
      </c>
      <c r="C351" s="3" t="s">
        <v>639</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3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2" t="n">
        <v>2502</v>
      </c>
      <c r="B1" s="2" t="s">
        <v>339</v>
      </c>
      <c r="C1" s="2" t="s">
        <v>340</v>
      </c>
      <c r="D1" s="1" t="n">
        <f aca="true">RAND()</f>
        <v>0.776582447713297</v>
      </c>
    </row>
    <row r="2" customFormat="false" ht="20.85" hidden="false" customHeight="false" outlineLevel="0" collapsed="false">
      <c r="A2" s="2" t="n">
        <v>2489</v>
      </c>
      <c r="B2" s="2" t="s">
        <v>316</v>
      </c>
      <c r="C2" s="2" t="s">
        <v>317</v>
      </c>
      <c r="D2" s="1" t="n">
        <f aca="true">RAND()</f>
        <v>0.974393560693236</v>
      </c>
    </row>
    <row r="3" customFormat="false" ht="30.55" hidden="false" customHeight="false" outlineLevel="0" collapsed="false">
      <c r="A3" s="2" t="n">
        <v>2485</v>
      </c>
      <c r="B3" s="2" t="s">
        <v>309</v>
      </c>
      <c r="C3" s="2" t="s">
        <v>310</v>
      </c>
      <c r="D3" s="1" t="n">
        <f aca="true">RAND()</f>
        <v>0.00968771618743781</v>
      </c>
    </row>
    <row r="4" customFormat="false" ht="20.85" hidden="false" customHeight="false" outlineLevel="0" collapsed="false">
      <c r="A4" s="2" t="n">
        <v>2569</v>
      </c>
      <c r="B4" s="3" t="s">
        <v>458</v>
      </c>
      <c r="C4" s="3" t="s">
        <v>459</v>
      </c>
      <c r="D4" s="1" t="n">
        <f aca="true">RAND()</f>
        <v>0.152273886695495</v>
      </c>
    </row>
    <row r="5" customFormat="false" ht="40.25" hidden="false" customHeight="false" outlineLevel="0" collapsed="false">
      <c r="A5" s="2" t="n">
        <v>2345</v>
      </c>
      <c r="B5" s="2" t="s">
        <v>54</v>
      </c>
      <c r="C5" s="2" t="s">
        <v>55</v>
      </c>
      <c r="D5" s="1" t="n">
        <f aca="true">RAND()</f>
        <v>0.970751617452153</v>
      </c>
    </row>
    <row r="6" customFormat="false" ht="20.85" hidden="false" customHeight="false" outlineLevel="0" collapsed="false">
      <c r="A6" s="2" t="n">
        <v>2414</v>
      </c>
      <c r="B6" s="2" t="s">
        <v>177</v>
      </c>
      <c r="C6" s="2" t="s">
        <v>178</v>
      </c>
      <c r="D6" s="1" t="n">
        <f aca="true">RAND()</f>
        <v>0.258063654365644</v>
      </c>
    </row>
    <row r="7" customFormat="false" ht="30.55" hidden="false" customHeight="false" outlineLevel="0" collapsed="false">
      <c r="A7" s="2" t="n">
        <v>2446</v>
      </c>
      <c r="B7" s="2" t="s">
        <v>236</v>
      </c>
      <c r="C7" s="2" t="s">
        <v>237</v>
      </c>
      <c r="D7" s="1" t="n">
        <f aca="true">RAND()</f>
        <v>0.321379516580692</v>
      </c>
    </row>
    <row r="8" customFormat="false" ht="20.85" hidden="false" customHeight="false" outlineLevel="0" collapsed="false">
      <c r="A8" s="2" t="n">
        <v>2550</v>
      </c>
      <c r="B8" s="3" t="s">
        <v>421</v>
      </c>
      <c r="C8" s="3" t="s">
        <v>422</v>
      </c>
      <c r="D8" s="1" t="n">
        <f aca="true">RAND()</f>
        <v>0.624707592844158</v>
      </c>
    </row>
    <row r="9" customFormat="false" ht="40.25" hidden="false" customHeight="false" outlineLevel="0" collapsed="false">
      <c r="A9" s="2" t="n">
        <v>2531</v>
      </c>
      <c r="B9" s="3" t="s">
        <v>386</v>
      </c>
      <c r="C9" s="3" t="s">
        <v>387</v>
      </c>
      <c r="D9" s="1" t="n">
        <f aca="true">RAND()</f>
        <v>0.0387307061224031</v>
      </c>
    </row>
    <row r="10" customFormat="false" ht="12.8" hidden="false" customHeight="false" outlineLevel="0" collapsed="false">
      <c r="A10" s="2" t="n">
        <v>2518</v>
      </c>
      <c r="B10" s="3" t="s">
        <v>364</v>
      </c>
      <c r="C10" s="3" t="s">
        <v>362</v>
      </c>
      <c r="D10" s="1" t="n">
        <f aca="true">RAND()</f>
        <v>0.992847674592828</v>
      </c>
    </row>
    <row r="11" customFormat="false" ht="30.55" hidden="false" customHeight="false" outlineLevel="0" collapsed="false">
      <c r="A11" s="2" t="n">
        <v>2625</v>
      </c>
      <c r="B11" s="3" t="s">
        <v>562</v>
      </c>
      <c r="C11" s="3" t="s">
        <v>563</v>
      </c>
      <c r="D11" s="1" t="n">
        <f aca="true">RAND()</f>
        <v>0.61253332265557</v>
      </c>
    </row>
    <row r="12" customFormat="false" ht="30.55" hidden="false" customHeight="false" outlineLevel="0" collapsed="false">
      <c r="A12" s="2" t="n">
        <v>2491</v>
      </c>
      <c r="B12" s="2" t="s">
        <v>320</v>
      </c>
      <c r="C12" s="2" t="s">
        <v>321</v>
      </c>
      <c r="D12" s="1" t="n">
        <f aca="true">RAND()</f>
        <v>0.304838343961026</v>
      </c>
    </row>
    <row r="13" customFormat="false" ht="30.55" hidden="false" customHeight="false" outlineLevel="0" collapsed="false">
      <c r="A13" s="2" t="n">
        <v>2367</v>
      </c>
      <c r="B13" s="2" t="s">
        <v>96</v>
      </c>
      <c r="C13" s="2" t="s">
        <v>97</v>
      </c>
      <c r="D13" s="1" t="n">
        <f aca="true">RAND()</f>
        <v>0.273594426956469</v>
      </c>
    </row>
    <row r="14" customFormat="false" ht="20.85" hidden="false" customHeight="false" outlineLevel="0" collapsed="false">
      <c r="A14" s="2" t="n">
        <v>2535</v>
      </c>
      <c r="B14" s="3" t="s">
        <v>394</v>
      </c>
      <c r="C14" s="3" t="s">
        <v>395</v>
      </c>
      <c r="D14" s="1" t="n">
        <f aca="true">RAND()</f>
        <v>0.584346744326531</v>
      </c>
    </row>
    <row r="15" customFormat="false" ht="30.55" hidden="false" customHeight="false" outlineLevel="0" collapsed="false">
      <c r="A15" s="2" t="n">
        <v>2376</v>
      </c>
      <c r="B15" s="2" t="s">
        <v>111</v>
      </c>
      <c r="C15" s="2" t="s">
        <v>109</v>
      </c>
      <c r="D15" s="1" t="n">
        <f aca="true">RAND()</f>
        <v>0.134197895826952</v>
      </c>
    </row>
    <row r="16" customFormat="false" ht="30.55" hidden="false" customHeight="false" outlineLevel="0" collapsed="false">
      <c r="A16" s="2" t="n">
        <v>2360</v>
      </c>
      <c r="B16" s="2" t="s">
        <v>84</v>
      </c>
      <c r="C16" s="2" t="s">
        <v>85</v>
      </c>
      <c r="D16" s="1" t="n">
        <f aca="true">RAND()</f>
        <v>0.268090923576204</v>
      </c>
    </row>
    <row r="17" customFormat="false" ht="20.85" hidden="false" customHeight="false" outlineLevel="0" collapsed="false">
      <c r="A17" s="2" t="n">
        <v>2442</v>
      </c>
      <c r="B17" s="2" t="s">
        <v>228</v>
      </c>
      <c r="C17" s="2" t="s">
        <v>229</v>
      </c>
      <c r="D17" s="1" t="n">
        <f aca="true">RAND()</f>
        <v>0.0927509853462328</v>
      </c>
    </row>
    <row r="18" customFormat="false" ht="20.85" hidden="false" customHeight="false" outlineLevel="0" collapsed="false">
      <c r="A18" s="2" t="n">
        <v>2597</v>
      </c>
      <c r="B18" s="3" t="s">
        <v>510</v>
      </c>
      <c r="C18" s="3" t="s">
        <v>511</v>
      </c>
      <c r="D18" s="1" t="n">
        <f aca="true">RAND()</f>
        <v>0.106760854628141</v>
      </c>
    </row>
    <row r="19" customFormat="false" ht="20.85" hidden="false" customHeight="false" outlineLevel="0" collapsed="false">
      <c r="A19" s="2" t="n">
        <v>2534</v>
      </c>
      <c r="B19" s="3" t="s">
        <v>392</v>
      </c>
      <c r="C19" s="3" t="s">
        <v>393</v>
      </c>
      <c r="D19" s="1" t="n">
        <f aca="true">RAND()</f>
        <v>0.044813084885099</v>
      </c>
    </row>
    <row r="20" customFormat="false" ht="20.85" hidden="false" customHeight="false" outlineLevel="0" collapsed="false">
      <c r="A20" s="2" t="n">
        <v>2525</v>
      </c>
      <c r="B20" s="3" t="s">
        <v>375</v>
      </c>
      <c r="C20" s="3" t="s">
        <v>376</v>
      </c>
      <c r="D20" s="1" t="n">
        <f aca="true">RAND()</f>
        <v>0.0572931344720986</v>
      </c>
    </row>
    <row r="21" customFormat="false" ht="20.85" hidden="false" customHeight="false" outlineLevel="0" collapsed="false">
      <c r="A21" s="2" t="n">
        <v>2558</v>
      </c>
      <c r="B21" s="3" t="s">
        <v>436</v>
      </c>
      <c r="C21" s="3" t="s">
        <v>437</v>
      </c>
      <c r="D21" s="1" t="n">
        <f aca="true">RAND()</f>
        <v>0.298589444974644</v>
      </c>
    </row>
    <row r="22" customFormat="false" ht="20.85" hidden="false" customHeight="false" outlineLevel="0" collapsed="false">
      <c r="A22" s="2" t="n">
        <v>2522</v>
      </c>
      <c r="B22" s="3" t="s">
        <v>369</v>
      </c>
      <c r="C22" s="3" t="s">
        <v>370</v>
      </c>
      <c r="D22" s="1" t="n">
        <f aca="true">RAND()</f>
        <v>0.261093668723933</v>
      </c>
    </row>
    <row r="23" customFormat="false" ht="30.55" hidden="false" customHeight="false" outlineLevel="0" collapsed="false">
      <c r="A23" s="2" t="n">
        <v>2467</v>
      </c>
      <c r="B23" s="2" t="s">
        <v>276</v>
      </c>
      <c r="C23" s="2" t="s">
        <v>277</v>
      </c>
      <c r="D23" s="1" t="n">
        <f aca="true">RAND()</f>
        <v>0.963259680034842</v>
      </c>
    </row>
    <row r="24" customFormat="false" ht="20.85" hidden="false" customHeight="false" outlineLevel="0" collapsed="false">
      <c r="A24" s="2" t="n">
        <v>2354</v>
      </c>
      <c r="B24" s="2" t="s">
        <v>72</v>
      </c>
      <c r="C24" s="2" t="s">
        <v>73</v>
      </c>
      <c r="D24" s="1" t="n">
        <f aca="true">RAND()</f>
        <v>0.929715139944762</v>
      </c>
    </row>
    <row r="25" customFormat="false" ht="30.55" hidden="false" customHeight="false" outlineLevel="0" collapsed="false">
      <c r="A25" s="2" t="n">
        <v>2453</v>
      </c>
      <c r="B25" s="2" t="s">
        <v>250</v>
      </c>
      <c r="C25" s="2" t="s">
        <v>251</v>
      </c>
      <c r="D25" s="1" t="n">
        <f aca="true">RAND()</f>
        <v>0.506449286918543</v>
      </c>
    </row>
    <row r="26" customFormat="false" ht="30.55" hidden="false" customHeight="false" outlineLevel="0" collapsed="false">
      <c r="A26" s="2" t="n">
        <v>2664</v>
      </c>
      <c r="B26" s="3" t="s">
        <v>634</v>
      </c>
      <c r="C26" s="3" t="s">
        <v>635</v>
      </c>
      <c r="D26" s="1" t="n">
        <f aca="true">RAND()</f>
        <v>0.239084168826885</v>
      </c>
    </row>
    <row r="27" customFormat="false" ht="30.55" hidden="false" customHeight="false" outlineLevel="0" collapsed="false">
      <c r="A27" s="2" t="n">
        <v>2422</v>
      </c>
      <c r="B27" s="2" t="s">
        <v>192</v>
      </c>
      <c r="C27" s="2" t="s">
        <v>193</v>
      </c>
      <c r="D27" s="1" t="n">
        <f aca="true">RAND()</f>
        <v>0.889543865180348</v>
      </c>
    </row>
    <row r="28" customFormat="false" ht="49.95" hidden="false" customHeight="false" outlineLevel="0" collapsed="false">
      <c r="A28" s="2" t="n">
        <v>2536</v>
      </c>
      <c r="B28" s="3" t="s">
        <v>396</v>
      </c>
      <c r="C28" s="3" t="s">
        <v>397</v>
      </c>
      <c r="D28" s="1" t="n">
        <f aca="true">RAND()</f>
        <v>0.710967236431946</v>
      </c>
    </row>
    <row r="29" customFormat="false" ht="30.55" hidden="false" customHeight="false" outlineLevel="0" collapsed="false">
      <c r="A29" s="2" t="n">
        <v>2394</v>
      </c>
      <c r="B29" s="2" t="s">
        <v>142</v>
      </c>
      <c r="C29" s="2" t="s">
        <v>143</v>
      </c>
      <c r="D29" s="1" t="n">
        <f aca="true">RAND()</f>
        <v>0.875691953508823</v>
      </c>
    </row>
    <row r="30" customFormat="false" ht="40.25" hidden="false" customHeight="false" outlineLevel="0" collapsed="false">
      <c r="A30" s="2" t="n">
        <v>2445</v>
      </c>
      <c r="B30" s="2" t="s">
        <v>234</v>
      </c>
      <c r="C30" s="2" t="s">
        <v>235</v>
      </c>
      <c r="D30" s="1" t="n">
        <f aca="true">RAND()</f>
        <v>0.656863622098524</v>
      </c>
    </row>
    <row r="31" customFormat="false" ht="20.85" hidden="false" customHeight="false" outlineLevel="0" collapsed="false">
      <c r="A31" s="2" t="n">
        <v>2353</v>
      </c>
      <c r="B31" s="2" t="s">
        <v>70</v>
      </c>
      <c r="C31" s="2" t="s">
        <v>71</v>
      </c>
      <c r="D31" s="1" t="n">
        <f aca="true">RAND()</f>
        <v>0.0160358971739196</v>
      </c>
    </row>
    <row r="32" customFormat="false" ht="20.85" hidden="false" customHeight="false" outlineLevel="0" collapsed="false">
      <c r="A32" s="2" t="n">
        <v>2332</v>
      </c>
      <c r="B32" s="2" t="s">
        <v>31</v>
      </c>
      <c r="C32" s="2" t="s">
        <v>32</v>
      </c>
      <c r="D32" s="1" t="n">
        <f aca="true">RAND()</f>
        <v>0.997943889511581</v>
      </c>
    </row>
    <row r="33" customFormat="false" ht="30.55" hidden="false" customHeight="false" outlineLevel="0" collapsed="false">
      <c r="A33" s="2" t="n">
        <v>2586</v>
      </c>
      <c r="B33" s="3" t="s">
        <v>489</v>
      </c>
      <c r="C33" s="3" t="s">
        <v>490</v>
      </c>
      <c r="D33" s="1" t="n">
        <f aca="true">RAND()</f>
        <v>0.299141809246281</v>
      </c>
    </row>
    <row r="34" customFormat="false" ht="30.55" hidden="false" customHeight="false" outlineLevel="0" collapsed="false">
      <c r="A34" s="2" t="n">
        <v>2361</v>
      </c>
      <c r="B34" s="2" t="s">
        <v>86</v>
      </c>
      <c r="C34" s="2" t="s">
        <v>87</v>
      </c>
      <c r="D34" s="1" t="n">
        <f aca="true">RAND()</f>
        <v>0.939484785875336</v>
      </c>
    </row>
    <row r="35" customFormat="false" ht="30.55" hidden="false" customHeight="false" outlineLevel="0" collapsed="false">
      <c r="A35" s="2" t="n">
        <v>2498</v>
      </c>
      <c r="B35" s="2" t="s">
        <v>332</v>
      </c>
      <c r="C35" s="2" t="s">
        <v>331</v>
      </c>
      <c r="D35" s="1" t="n">
        <f aca="true">RAND()</f>
        <v>0.43271822345977</v>
      </c>
    </row>
    <row r="36" customFormat="false" ht="20.85" hidden="false" customHeight="false" outlineLevel="0" collapsed="false">
      <c r="A36" s="2" t="n">
        <v>2480</v>
      </c>
      <c r="B36" s="2" t="s">
        <v>300</v>
      </c>
      <c r="C36" s="2" t="s">
        <v>298</v>
      </c>
      <c r="D36" s="1" t="n">
        <f aca="true">RAND()</f>
        <v>0.0147520797107196</v>
      </c>
    </row>
    <row r="37" customFormat="false" ht="20.85" hidden="false" customHeight="false" outlineLevel="0" collapsed="false">
      <c r="A37" s="2" t="n">
        <v>2334</v>
      </c>
      <c r="B37" s="2" t="s">
        <v>35</v>
      </c>
      <c r="C37" s="2" t="s">
        <v>36</v>
      </c>
      <c r="D37" s="1" t="n">
        <f aca="true">RAND()</f>
        <v>0.0577901532519411</v>
      </c>
    </row>
    <row r="38" customFormat="false" ht="20.85" hidden="false" customHeight="false" outlineLevel="0" collapsed="false">
      <c r="A38" s="2" t="n">
        <v>2595</v>
      </c>
      <c r="B38" s="3" t="s">
        <v>506</v>
      </c>
      <c r="C38" s="3" t="s">
        <v>507</v>
      </c>
      <c r="D38" s="1" t="n">
        <f aca="true">RAND()</f>
        <v>0.327289602180774</v>
      </c>
    </row>
    <row r="39" customFormat="false" ht="40.25" hidden="false" customHeight="false" outlineLevel="0" collapsed="false">
      <c r="A39" s="2" t="n">
        <v>2425</v>
      </c>
      <c r="B39" s="2" t="s">
        <v>198</v>
      </c>
      <c r="C39" s="2" t="s">
        <v>199</v>
      </c>
      <c r="D39" s="1" t="n">
        <f aca="true">RAND()</f>
        <v>0.841098199243037</v>
      </c>
    </row>
    <row r="40" customFormat="false" ht="30.55" hidden="false" customHeight="false" outlineLevel="0" collapsed="false">
      <c r="A40" s="2" t="n">
        <v>2500</v>
      </c>
      <c r="B40" s="2" t="s">
        <v>335</v>
      </c>
      <c r="C40" s="2" t="s">
        <v>336</v>
      </c>
      <c r="D40" s="1" t="n">
        <f aca="true">RAND()</f>
        <v>0.517603330613112</v>
      </c>
    </row>
    <row r="41" customFormat="false" ht="20.85" hidden="false" customHeight="false" outlineLevel="0" collapsed="false">
      <c r="A41" s="2" t="n">
        <v>2398</v>
      </c>
      <c r="B41" s="2" t="s">
        <v>150</v>
      </c>
      <c r="C41" s="2" t="s">
        <v>149</v>
      </c>
      <c r="D41" s="1" t="n">
        <f aca="true">RAND()</f>
        <v>0.26634204687209</v>
      </c>
    </row>
    <row r="42" customFormat="false" ht="20.85" hidden="false" customHeight="false" outlineLevel="0" collapsed="false">
      <c r="A42" s="2" t="n">
        <v>2652</v>
      </c>
      <c r="B42" s="3" t="s">
        <v>612</v>
      </c>
      <c r="C42" s="3" t="s">
        <v>613</v>
      </c>
      <c r="D42" s="1" t="n">
        <f aca="true">RAND()</f>
        <v>0.620448621950714</v>
      </c>
    </row>
    <row r="43" customFormat="false" ht="30.55" hidden="false" customHeight="false" outlineLevel="0" collapsed="false">
      <c r="A43" s="2" t="n">
        <v>2355</v>
      </c>
      <c r="B43" s="2" t="s">
        <v>74</v>
      </c>
      <c r="C43" s="2" t="s">
        <v>75</v>
      </c>
      <c r="D43" s="1" t="n">
        <f aca="true">RAND()</f>
        <v>0.283505719387873</v>
      </c>
    </row>
    <row r="44" customFormat="false" ht="20.85" hidden="false" customHeight="false" outlineLevel="0" collapsed="false">
      <c r="A44" s="2" t="n">
        <v>2603</v>
      </c>
      <c r="B44" s="3" t="s">
        <v>522</v>
      </c>
      <c r="C44" s="3" t="s">
        <v>85</v>
      </c>
      <c r="D44" s="1" t="n">
        <f aca="true">RAND()</f>
        <v>0.281779318589557</v>
      </c>
    </row>
    <row r="45" customFormat="false" ht="40.25" hidden="false" customHeight="false" outlineLevel="0" collapsed="false">
      <c r="A45" s="2" t="n">
        <v>2440</v>
      </c>
      <c r="B45" s="2" t="s">
        <v>225</v>
      </c>
      <c r="C45" s="2" t="s">
        <v>226</v>
      </c>
      <c r="D45" s="1" t="n">
        <f aca="true">RAND()</f>
        <v>0.431563371347578</v>
      </c>
    </row>
    <row r="46" customFormat="false" ht="20.85" hidden="false" customHeight="false" outlineLevel="0" collapsed="false">
      <c r="A46" s="2" t="n">
        <v>2465</v>
      </c>
      <c r="B46" s="2" t="s">
        <v>272</v>
      </c>
      <c r="C46" s="2" t="s">
        <v>273</v>
      </c>
      <c r="D46" s="1" t="n">
        <f aca="true">RAND()</f>
        <v>0.485951682323322</v>
      </c>
    </row>
    <row r="47" customFormat="false" ht="30.55" hidden="false" customHeight="false" outlineLevel="0" collapsed="false">
      <c r="A47" s="2" t="n">
        <v>2380</v>
      </c>
      <c r="B47" s="2" t="s">
        <v>118</v>
      </c>
      <c r="C47" s="2" t="s">
        <v>119</v>
      </c>
      <c r="D47" s="1" t="n">
        <f aca="true">RAND()</f>
        <v>0.503660610399598</v>
      </c>
    </row>
    <row r="48" customFormat="false" ht="20.85" hidden="false" customHeight="false" outlineLevel="0" collapsed="false">
      <c r="A48" s="2" t="n">
        <v>2466</v>
      </c>
      <c r="B48" s="2" t="s">
        <v>274</v>
      </c>
      <c r="C48" s="2" t="s">
        <v>275</v>
      </c>
      <c r="D48" s="1" t="n">
        <f aca="true">RAND()</f>
        <v>0.717503157665397</v>
      </c>
    </row>
    <row r="49" customFormat="false" ht="20.85" hidden="false" customHeight="false" outlineLevel="0" collapsed="false">
      <c r="A49" s="2" t="n">
        <v>2520</v>
      </c>
      <c r="B49" s="3" t="s">
        <v>367</v>
      </c>
      <c r="C49" s="3" t="s">
        <v>366</v>
      </c>
      <c r="D49" s="1" t="n">
        <f aca="true">RAND()</f>
        <v>0.669898694275824</v>
      </c>
    </row>
    <row r="50" customFormat="false" ht="20.85" hidden="false" customHeight="false" outlineLevel="0" collapsed="false">
      <c r="A50" s="2" t="n">
        <v>2450</v>
      </c>
      <c r="B50" s="2" t="s">
        <v>244</v>
      </c>
      <c r="C50" s="2" t="s">
        <v>245</v>
      </c>
      <c r="D50" s="1" t="n">
        <f aca="true">RAND()</f>
        <v>0.460513172373387</v>
      </c>
    </row>
    <row r="51" customFormat="false" ht="20.85" hidden="false" customHeight="false" outlineLevel="0" collapsed="false">
      <c r="A51" s="2" t="n">
        <v>2656</v>
      </c>
      <c r="B51" s="3" t="s">
        <v>619</v>
      </c>
      <c r="C51" s="3" t="s">
        <v>620</v>
      </c>
      <c r="D51" s="1" t="n">
        <f aca="true">RAND()</f>
        <v>0.0619318841237014</v>
      </c>
    </row>
    <row r="52" customFormat="false" ht="20.85" hidden="false" customHeight="false" outlineLevel="0" collapsed="false">
      <c r="A52" s="2" t="n">
        <v>2417</v>
      </c>
      <c r="B52" s="2" t="s">
        <v>182</v>
      </c>
      <c r="C52" s="2" t="s">
        <v>183</v>
      </c>
      <c r="D52" s="1" t="n">
        <f aca="true">RAND()</f>
        <v>0.560056390624731</v>
      </c>
    </row>
    <row r="53" customFormat="false" ht="30.55" hidden="false" customHeight="false" outlineLevel="0" collapsed="false">
      <c r="A53" s="2" t="n">
        <v>2567</v>
      </c>
      <c r="B53" s="3" t="s">
        <v>454</v>
      </c>
      <c r="C53" s="3" t="s">
        <v>455</v>
      </c>
      <c r="D53" s="1" t="n">
        <f aca="true">RAND()</f>
        <v>0.699369906857787</v>
      </c>
    </row>
    <row r="54" customFormat="false" ht="20.85" hidden="false" customHeight="false" outlineLevel="0" collapsed="false">
      <c r="A54" s="2" t="n">
        <v>2551</v>
      </c>
      <c r="B54" s="3" t="s">
        <v>423</v>
      </c>
      <c r="C54" s="3" t="s">
        <v>424</v>
      </c>
      <c r="D54" s="1" t="n">
        <f aca="true">RAND()</f>
        <v>0.148342159549346</v>
      </c>
    </row>
    <row r="55" customFormat="false" ht="30.55" hidden="false" customHeight="false" outlineLevel="0" collapsed="false">
      <c r="A55" s="2" t="n">
        <v>2474</v>
      </c>
      <c r="B55" s="2" t="s">
        <v>289</v>
      </c>
      <c r="C55" s="2" t="s">
        <v>290</v>
      </c>
      <c r="D55" s="1" t="n">
        <f aca="true">RAND()</f>
        <v>0.544562141662018</v>
      </c>
    </row>
    <row r="56" customFormat="false" ht="30.55" hidden="false" customHeight="false" outlineLevel="0" collapsed="false">
      <c r="A56" s="2" t="n">
        <v>2415</v>
      </c>
      <c r="B56" s="2" t="s">
        <v>179</v>
      </c>
      <c r="C56" s="2" t="s">
        <v>180</v>
      </c>
      <c r="D56" s="1" t="n">
        <f aca="true">RAND()</f>
        <v>0.294347602134919</v>
      </c>
    </row>
    <row r="57" customFormat="false" ht="30.55" hidden="false" customHeight="false" outlineLevel="0" collapsed="false">
      <c r="A57" s="2" t="n">
        <v>2481</v>
      </c>
      <c r="B57" s="2" t="s">
        <v>301</v>
      </c>
      <c r="C57" s="2" t="s">
        <v>302</v>
      </c>
      <c r="D57" s="1" t="n">
        <f aca="true">RAND()</f>
        <v>0.613839305540912</v>
      </c>
    </row>
    <row r="58" customFormat="false" ht="40.25" hidden="false" customHeight="false" outlineLevel="0" collapsed="false">
      <c r="A58" s="2" t="n">
        <v>2457</v>
      </c>
      <c r="B58" s="2" t="s">
        <v>258</v>
      </c>
      <c r="C58" s="2" t="s">
        <v>257</v>
      </c>
      <c r="D58" s="1" t="n">
        <f aca="true">RAND()</f>
        <v>0.0299765847699273</v>
      </c>
    </row>
    <row r="59" customFormat="false" ht="20.85" hidden="false" customHeight="false" outlineLevel="0" collapsed="false">
      <c r="A59" s="2" t="n">
        <v>2514</v>
      </c>
      <c r="B59" s="3" t="s">
        <v>359</v>
      </c>
      <c r="C59" s="3" t="s">
        <v>358</v>
      </c>
      <c r="D59" s="1" t="n">
        <f aca="true">RAND()</f>
        <v>0.0497965421133591</v>
      </c>
    </row>
    <row r="60" customFormat="false" ht="30.55" hidden="false" customHeight="false" outlineLevel="0" collapsed="false">
      <c r="A60" s="2" t="n">
        <v>2617</v>
      </c>
      <c r="B60" s="3" t="s">
        <v>546</v>
      </c>
      <c r="C60" s="3" t="s">
        <v>547</v>
      </c>
      <c r="D60" s="1" t="n">
        <f aca="true">RAND()</f>
        <v>0.0754774457148788</v>
      </c>
    </row>
    <row r="61" customFormat="false" ht="30.55" hidden="false" customHeight="false" outlineLevel="0" collapsed="false">
      <c r="A61" s="2" t="n">
        <v>2424</v>
      </c>
      <c r="B61" s="2" t="s">
        <v>196</v>
      </c>
      <c r="C61" s="2" t="s">
        <v>197</v>
      </c>
      <c r="D61" s="1" t="n">
        <f aca="true">RAND()</f>
        <v>0.480087335339643</v>
      </c>
    </row>
    <row r="62" customFormat="false" ht="30.55" hidden="false" customHeight="false" outlineLevel="0" collapsed="false">
      <c r="A62" s="2" t="n">
        <v>2613</v>
      </c>
      <c r="B62" s="3" t="s">
        <v>540</v>
      </c>
      <c r="C62" s="3" t="s">
        <v>541</v>
      </c>
      <c r="D62" s="1" t="n">
        <f aca="true">RAND()</f>
        <v>0.328956219560939</v>
      </c>
    </row>
    <row r="63" customFormat="false" ht="30.55" hidden="false" customHeight="false" outlineLevel="0" collapsed="false">
      <c r="A63" s="2" t="n">
        <v>2347</v>
      </c>
      <c r="B63" s="2" t="s">
        <v>58</v>
      </c>
      <c r="C63" s="2" t="s">
        <v>59</v>
      </c>
      <c r="D63" s="1" t="n">
        <f aca="true">RAND()</f>
        <v>0.236780534744204</v>
      </c>
    </row>
    <row r="64" customFormat="false" ht="20.85" hidden="false" customHeight="false" outlineLevel="0" collapsed="false">
      <c r="A64" s="2" t="n">
        <v>2517</v>
      </c>
      <c r="B64" s="3" t="s">
        <v>363</v>
      </c>
      <c r="C64" s="3" t="s">
        <v>362</v>
      </c>
      <c r="D64" s="1" t="n">
        <f aca="true">RAND()</f>
        <v>0.175664786903718</v>
      </c>
    </row>
    <row r="65" customFormat="false" ht="20.85" hidden="false" customHeight="false" outlineLevel="0" collapsed="false">
      <c r="A65" s="2" t="n">
        <v>2421</v>
      </c>
      <c r="B65" s="2" t="s">
        <v>190</v>
      </c>
      <c r="C65" s="2" t="s">
        <v>191</v>
      </c>
      <c r="D65" s="1" t="n">
        <f aca="true">RAND()</f>
        <v>0.900002754661717</v>
      </c>
    </row>
    <row r="66" customFormat="false" ht="30.55" hidden="false" customHeight="false" outlineLevel="0" collapsed="false">
      <c r="A66" s="2" t="n">
        <v>2488</v>
      </c>
      <c r="B66" s="2" t="s">
        <v>315</v>
      </c>
      <c r="C66" s="2" t="s">
        <v>314</v>
      </c>
      <c r="D66" s="1" t="n">
        <f aca="true">RAND()</f>
        <v>0.835300221971107</v>
      </c>
    </row>
    <row r="67" customFormat="false" ht="12.8" hidden="false" customHeight="false" outlineLevel="0" collapsed="false">
      <c r="A67" s="2" t="n">
        <v>2351</v>
      </c>
      <c r="B67" s="2" t="s">
        <v>66</v>
      </c>
      <c r="C67" s="2" t="s">
        <v>67</v>
      </c>
      <c r="D67" s="1" t="n">
        <f aca="true">RAND()</f>
        <v>0.580724955323791</v>
      </c>
    </row>
    <row r="68" customFormat="false" ht="20.85" hidden="false" customHeight="false" outlineLevel="0" collapsed="false">
      <c r="A68" s="2" t="n">
        <v>2529</v>
      </c>
      <c r="B68" s="3" t="s">
        <v>382</v>
      </c>
      <c r="C68" s="3" t="s">
        <v>383</v>
      </c>
      <c r="D68" s="1" t="n">
        <f aca="true">RAND()</f>
        <v>0.892054020932669</v>
      </c>
    </row>
    <row r="69" customFormat="false" ht="30.55" hidden="false" customHeight="false" outlineLevel="0" collapsed="false">
      <c r="A69" s="2" t="n">
        <v>2643</v>
      </c>
      <c r="B69" s="3" t="s">
        <v>596</v>
      </c>
      <c r="C69" s="3" t="s">
        <v>597</v>
      </c>
      <c r="D69" s="1" t="n">
        <f aca="true">RAND()</f>
        <v>0.161447041059191</v>
      </c>
    </row>
    <row r="70" customFormat="false" ht="12.8" hidden="false" customHeight="false" outlineLevel="0" collapsed="false">
      <c r="A70" s="2" t="n">
        <v>2507</v>
      </c>
      <c r="B70" s="3" t="s">
        <v>349</v>
      </c>
      <c r="C70" s="3" t="s">
        <v>348</v>
      </c>
      <c r="D70" s="1" t="n">
        <f aca="true">RAND()</f>
        <v>0.993496157390963</v>
      </c>
    </row>
    <row r="71" customFormat="false" ht="40.25" hidden="false" customHeight="false" outlineLevel="0" collapsed="false">
      <c r="A71" s="2" t="n">
        <v>2581</v>
      </c>
      <c r="B71" s="3" t="s">
        <v>480</v>
      </c>
      <c r="C71" s="3" t="s">
        <v>481</v>
      </c>
      <c r="D71" s="1" t="n">
        <f aca="true">RAND()</f>
        <v>0.5525230862828</v>
      </c>
    </row>
    <row r="72" customFormat="false" ht="20.85" hidden="false" customHeight="false" outlineLevel="0" collapsed="false">
      <c r="A72" s="2" t="n">
        <v>2545</v>
      </c>
      <c r="B72" s="3" t="s">
        <v>413</v>
      </c>
      <c r="C72" s="3" t="s">
        <v>414</v>
      </c>
      <c r="D72" s="1" t="n">
        <f aca="true">RAND()</f>
        <v>0.338292606108555</v>
      </c>
    </row>
    <row r="73" customFormat="false" ht="20.85" hidden="false" customHeight="false" outlineLevel="0" collapsed="false">
      <c r="A73" s="2" t="n">
        <v>2521</v>
      </c>
      <c r="B73" s="3" t="s">
        <v>368</v>
      </c>
      <c r="C73" s="3" t="s">
        <v>366</v>
      </c>
      <c r="D73" s="1" t="n">
        <f aca="true">RAND()</f>
        <v>0.818595510763487</v>
      </c>
    </row>
    <row r="74" customFormat="false" ht="20.85" hidden="false" customHeight="false" outlineLevel="0" collapsed="false">
      <c r="A74" s="2" t="n">
        <v>2448</v>
      </c>
      <c r="B74" s="2" t="s">
        <v>240</v>
      </c>
      <c r="C74" s="2" t="s">
        <v>241</v>
      </c>
      <c r="D74" s="1" t="n">
        <f aca="true">RAND()</f>
        <v>0.567009971486108</v>
      </c>
    </row>
    <row r="75" customFormat="false" ht="20.85" hidden="false" customHeight="false" outlineLevel="0" collapsed="false">
      <c r="A75" s="2" t="n">
        <v>2509</v>
      </c>
      <c r="B75" s="3" t="s">
        <v>352</v>
      </c>
      <c r="C75" s="3" t="s">
        <v>353</v>
      </c>
      <c r="D75" s="1" t="n">
        <f aca="true">RAND()</f>
        <v>0.0235468935471155</v>
      </c>
    </row>
    <row r="76" customFormat="false" ht="30.55" hidden="false" customHeight="false" outlineLevel="0" collapsed="false">
      <c r="A76" s="2" t="n">
        <v>2539</v>
      </c>
      <c r="B76" s="3" t="s">
        <v>402</v>
      </c>
      <c r="C76" s="3" t="s">
        <v>403</v>
      </c>
      <c r="D76" s="1" t="n">
        <f aca="true">RAND()</f>
        <v>0.0127181134429291</v>
      </c>
    </row>
    <row r="77" customFormat="false" ht="30.55" hidden="false" customHeight="false" outlineLevel="0" collapsed="false">
      <c r="A77" s="2" t="n">
        <v>2471</v>
      </c>
      <c r="B77" s="2" t="s">
        <v>283</v>
      </c>
      <c r="C77" s="2" t="s">
        <v>284</v>
      </c>
      <c r="D77" s="1" t="n">
        <f aca="true">RAND()</f>
        <v>0.364046291861639</v>
      </c>
    </row>
    <row r="78" customFormat="false" ht="20.85" hidden="false" customHeight="false" outlineLevel="0" collapsed="false">
      <c r="A78" s="2" t="n">
        <v>2584</v>
      </c>
      <c r="B78" s="3" t="s">
        <v>485</v>
      </c>
      <c r="C78" s="3" t="s">
        <v>486</v>
      </c>
      <c r="D78" s="1" t="n">
        <f aca="true">RAND()</f>
        <v>0.532306609867873</v>
      </c>
    </row>
    <row r="79" customFormat="false" ht="30.55" hidden="false" customHeight="false" outlineLevel="0" collapsed="false">
      <c r="A79" s="2" t="n">
        <v>2544</v>
      </c>
      <c r="B79" s="3" t="s">
        <v>411</v>
      </c>
      <c r="C79" s="3" t="s">
        <v>412</v>
      </c>
      <c r="D79" s="1" t="n">
        <f aca="true">RAND()</f>
        <v>0.432111754542107</v>
      </c>
    </row>
    <row r="80" customFormat="false" ht="30.55" hidden="false" customHeight="false" outlineLevel="0" collapsed="false">
      <c r="A80" s="2" t="n">
        <v>2377</v>
      </c>
      <c r="B80" s="2" t="s">
        <v>112</v>
      </c>
      <c r="C80" s="2" t="s">
        <v>113</v>
      </c>
      <c r="D80" s="1" t="n">
        <f aca="true">RAND()</f>
        <v>0.329890385225417</v>
      </c>
    </row>
    <row r="81" customFormat="false" ht="30.55" hidden="false" customHeight="false" outlineLevel="0" collapsed="false">
      <c r="A81" s="2" t="n">
        <v>2381</v>
      </c>
      <c r="B81" s="2" t="s">
        <v>120</v>
      </c>
      <c r="C81" s="2" t="s">
        <v>121</v>
      </c>
      <c r="D81" s="1" t="n">
        <f aca="true">RAND()</f>
        <v>0.680595822713532</v>
      </c>
    </row>
    <row r="82" customFormat="false" ht="20.85" hidden="false" customHeight="false" outlineLevel="0" collapsed="false">
      <c r="A82" s="2" t="n">
        <v>2434</v>
      </c>
      <c r="B82" s="2" t="s">
        <v>213</v>
      </c>
      <c r="C82" s="2" t="s">
        <v>214</v>
      </c>
      <c r="D82" s="1" t="n">
        <f aca="true">RAND()</f>
        <v>0.427543750847308</v>
      </c>
    </row>
    <row r="83" customFormat="false" ht="30.55" hidden="false" customHeight="false" outlineLevel="0" collapsed="false">
      <c r="A83" s="2" t="n">
        <v>2436</v>
      </c>
      <c r="B83" s="2" t="s">
        <v>217</v>
      </c>
      <c r="C83" s="2" t="s">
        <v>218</v>
      </c>
      <c r="D83" s="1" t="n">
        <f aca="true">RAND()</f>
        <v>0.147745579173528</v>
      </c>
    </row>
    <row r="84" customFormat="false" ht="40.25" hidden="false" customHeight="false" outlineLevel="0" collapsed="false">
      <c r="A84" s="2" t="n">
        <v>2426</v>
      </c>
      <c r="B84" s="2" t="s">
        <v>200</v>
      </c>
      <c r="C84" s="2" t="s">
        <v>199</v>
      </c>
      <c r="D84" s="1" t="n">
        <f aca="true">RAND()</f>
        <v>0.240378214573912</v>
      </c>
    </row>
    <row r="85" customFormat="false" ht="20.85" hidden="false" customHeight="false" outlineLevel="0" collapsed="false">
      <c r="A85" s="2" t="n">
        <v>2431</v>
      </c>
      <c r="B85" s="2" t="s">
        <v>208</v>
      </c>
      <c r="C85" s="2" t="s">
        <v>207</v>
      </c>
      <c r="D85" s="1" t="n">
        <f aca="true">RAND()</f>
        <v>0.306234054749638</v>
      </c>
    </row>
    <row r="86" customFormat="false" ht="40.25" hidden="false" customHeight="false" outlineLevel="0" collapsed="false">
      <c r="A86" s="2" t="n">
        <v>2418</v>
      </c>
      <c r="B86" s="2" t="s">
        <v>184</v>
      </c>
      <c r="C86" s="2" t="s">
        <v>185</v>
      </c>
      <c r="D86" s="1" t="n">
        <f aca="true">RAND()</f>
        <v>0.58827268542502</v>
      </c>
    </row>
    <row r="87" customFormat="false" ht="40.25" hidden="false" customHeight="false" outlineLevel="0" collapsed="false">
      <c r="A87" s="2" t="n">
        <v>2648</v>
      </c>
      <c r="B87" s="3" t="s">
        <v>606</v>
      </c>
      <c r="C87" s="3" t="s">
        <v>605</v>
      </c>
      <c r="D87" s="1" t="n">
        <f aca="true">RAND()</f>
        <v>0.813745965703832</v>
      </c>
    </row>
    <row r="88" customFormat="false" ht="20.85" hidden="false" customHeight="false" outlineLevel="0" collapsed="false">
      <c r="A88" s="2" t="n">
        <v>2662</v>
      </c>
      <c r="B88" s="3" t="s">
        <v>630</v>
      </c>
      <c r="C88" s="3" t="s">
        <v>631</v>
      </c>
      <c r="D88" s="1" t="n">
        <f aca="true">RAND()</f>
        <v>0.308554987673622</v>
      </c>
    </row>
    <row r="89" customFormat="false" ht="20.85" hidden="false" customHeight="false" outlineLevel="0" collapsed="false">
      <c r="A89" s="2" t="n">
        <v>2633</v>
      </c>
      <c r="B89" s="3" t="s">
        <v>578</v>
      </c>
      <c r="C89" s="3" t="s">
        <v>579</v>
      </c>
      <c r="D89" s="1" t="n">
        <f aca="true">RAND()</f>
        <v>0.181744520658165</v>
      </c>
    </row>
    <row r="90" customFormat="false" ht="30.55" hidden="false" customHeight="false" outlineLevel="0" collapsed="false">
      <c r="A90" s="2" t="n">
        <v>2405</v>
      </c>
      <c r="B90" s="2" t="s">
        <v>163</v>
      </c>
      <c r="C90" s="2" t="s">
        <v>162</v>
      </c>
      <c r="D90" s="1" t="n">
        <f aca="true">RAND()</f>
        <v>0.341522665023799</v>
      </c>
    </row>
    <row r="91" customFormat="false" ht="20.85" hidden="false" customHeight="false" outlineLevel="0" collapsed="false">
      <c r="A91" s="2" t="n">
        <v>2323</v>
      </c>
      <c r="B91" s="2" t="s">
        <v>13</v>
      </c>
      <c r="C91" s="2" t="s">
        <v>14</v>
      </c>
      <c r="D91" s="1" t="n">
        <f aca="true">RAND()</f>
        <v>0.966111378041247</v>
      </c>
    </row>
    <row r="92" customFormat="false" ht="30.55" hidden="false" customHeight="false" outlineLevel="0" collapsed="false">
      <c r="A92" s="2" t="n">
        <v>2338</v>
      </c>
      <c r="B92" s="2" t="s">
        <v>43</v>
      </c>
      <c r="C92" s="2" t="s">
        <v>44</v>
      </c>
      <c r="D92" s="1" t="n">
        <f aca="true">RAND()</f>
        <v>0.520005960617339</v>
      </c>
    </row>
    <row r="93" customFormat="false" ht="20.85" hidden="false" customHeight="false" outlineLevel="0" collapsed="false">
      <c r="A93" s="2" t="n">
        <v>2600</v>
      </c>
      <c r="B93" s="3" t="s">
        <v>516</v>
      </c>
      <c r="C93" s="3" t="s">
        <v>517</v>
      </c>
      <c r="D93" s="1" t="n">
        <f aca="true">RAND()</f>
        <v>0.86499447652116</v>
      </c>
    </row>
    <row r="94" customFormat="false" ht="20.85" hidden="false" customHeight="false" outlineLevel="0" collapsed="false">
      <c r="A94" s="2" t="n">
        <v>2403</v>
      </c>
      <c r="B94" s="2" t="s">
        <v>159</v>
      </c>
      <c r="C94" s="2" t="s">
        <v>160</v>
      </c>
      <c r="D94" s="1" t="n">
        <f aca="true">RAND()</f>
        <v>0.584055444213259</v>
      </c>
    </row>
    <row r="95" customFormat="false" ht="20.85" hidden="false" customHeight="false" outlineLevel="0" collapsed="false">
      <c r="A95" s="2" t="n">
        <v>2452</v>
      </c>
      <c r="B95" s="2" t="s">
        <v>248</v>
      </c>
      <c r="C95" s="2" t="s">
        <v>249</v>
      </c>
      <c r="D95" s="1" t="n">
        <f aca="true">RAND()</f>
        <v>0.776713065803749</v>
      </c>
    </row>
    <row r="96" customFormat="false" ht="40.25" hidden="false" customHeight="false" outlineLevel="0" collapsed="false">
      <c r="A96" s="2" t="n">
        <v>2580</v>
      </c>
      <c r="B96" s="3" t="s">
        <v>478</v>
      </c>
      <c r="C96" s="3" t="s">
        <v>479</v>
      </c>
      <c r="D96" s="1" t="n">
        <f aca="true">RAND()</f>
        <v>0.975868218576139</v>
      </c>
    </row>
    <row r="97" customFormat="false" ht="20.85" hidden="false" customHeight="false" outlineLevel="0" collapsed="false">
      <c r="A97" s="2" t="n">
        <v>2401</v>
      </c>
      <c r="B97" s="2" t="s">
        <v>155</v>
      </c>
      <c r="C97" s="2" t="s">
        <v>156</v>
      </c>
      <c r="D97" s="1" t="n">
        <f aca="true">RAND()</f>
        <v>0.80369810033881</v>
      </c>
    </row>
    <row r="98" customFormat="false" ht="20.85" hidden="false" customHeight="false" outlineLevel="0" collapsed="false">
      <c r="A98" s="2" t="n">
        <v>2530</v>
      </c>
      <c r="B98" s="3" t="s">
        <v>384</v>
      </c>
      <c r="C98" s="3" t="s">
        <v>385</v>
      </c>
      <c r="D98" s="1" t="n">
        <f aca="true">RAND()</f>
        <v>0.528257130531848</v>
      </c>
    </row>
    <row r="99" customFormat="false" ht="20.85" hidden="false" customHeight="false" outlineLevel="0" collapsed="false">
      <c r="A99" s="2" t="n">
        <v>2363</v>
      </c>
      <c r="B99" s="2" t="s">
        <v>90</v>
      </c>
      <c r="C99" s="2" t="s">
        <v>91</v>
      </c>
      <c r="D99" s="1" t="n">
        <f aca="true">RAND()</f>
        <v>0.186375374935717</v>
      </c>
    </row>
    <row r="100" customFormat="false" ht="30.55" hidden="false" customHeight="false" outlineLevel="0" collapsed="false">
      <c r="A100" s="2" t="n">
        <v>2438</v>
      </c>
      <c r="B100" s="2" t="s">
        <v>221</v>
      </c>
      <c r="C100" s="2" t="s">
        <v>222</v>
      </c>
      <c r="D100" s="1" t="n">
        <f aca="true">RAND()</f>
        <v>0.743971204603544</v>
      </c>
    </row>
    <row r="101" customFormat="false" ht="20.85" hidden="false" customHeight="false" outlineLevel="0" collapsed="false">
      <c r="A101" s="2" t="n">
        <v>2396</v>
      </c>
      <c r="B101" s="2" t="s">
        <v>146</v>
      </c>
      <c r="C101" s="2" t="s">
        <v>147</v>
      </c>
      <c r="D101" s="1" t="n">
        <f aca="true">RAND()</f>
        <v>0.513307396212216</v>
      </c>
    </row>
    <row r="102" customFormat="false" ht="30.55" hidden="false" customHeight="false" outlineLevel="0" collapsed="false">
      <c r="A102" s="2" t="n">
        <v>2646</v>
      </c>
      <c r="B102" s="3" t="s">
        <v>602</v>
      </c>
      <c r="C102" s="3" t="s">
        <v>603</v>
      </c>
      <c r="D102" s="1" t="n">
        <f aca="true">RAND()</f>
        <v>0.0648811294140674</v>
      </c>
    </row>
    <row r="103" customFormat="false" ht="30.55" hidden="false" customHeight="false" outlineLevel="0" collapsed="false">
      <c r="A103" s="2" t="n">
        <v>2611</v>
      </c>
      <c r="B103" s="3" t="s">
        <v>537</v>
      </c>
      <c r="C103" s="3" t="s">
        <v>538</v>
      </c>
      <c r="D103" s="1" t="n">
        <f aca="true">RAND()</f>
        <v>0.652516192284514</v>
      </c>
    </row>
    <row r="104" customFormat="false" ht="30.55" hidden="false" customHeight="false" outlineLevel="0" collapsed="false">
      <c r="A104" s="2" t="n">
        <v>2641</v>
      </c>
      <c r="B104" s="3" t="s">
        <v>592</v>
      </c>
      <c r="C104" s="3" t="s">
        <v>593</v>
      </c>
      <c r="D104" s="1" t="n">
        <f aca="true">RAND()</f>
        <v>0.645654556622856</v>
      </c>
    </row>
    <row r="105" customFormat="false" ht="20.85" hidden="false" customHeight="false" outlineLevel="0" collapsed="false">
      <c r="A105" s="2" t="n">
        <v>2533</v>
      </c>
      <c r="B105" s="3" t="s">
        <v>390</v>
      </c>
      <c r="C105" s="3" t="s">
        <v>391</v>
      </c>
      <c r="D105" s="1" t="n">
        <f aca="true">RAND()</f>
        <v>0.551538560017709</v>
      </c>
    </row>
    <row r="106" customFormat="false" ht="12.8" hidden="false" customHeight="false" outlineLevel="0" collapsed="false">
      <c r="A106" s="2" t="n">
        <v>2407</v>
      </c>
      <c r="B106" s="2" t="s">
        <v>165</v>
      </c>
      <c r="C106" s="2" t="s">
        <v>166</v>
      </c>
      <c r="D106" s="1" t="n">
        <f aca="true">RAND()</f>
        <v>0.757795978532833</v>
      </c>
    </row>
    <row r="107" customFormat="false" ht="40.25" hidden="false" customHeight="false" outlineLevel="0" collapsed="false">
      <c r="A107" s="2" t="n">
        <v>2321</v>
      </c>
      <c r="B107" s="2" t="s">
        <v>9</v>
      </c>
      <c r="C107" s="2" t="s">
        <v>10</v>
      </c>
      <c r="D107" s="1" t="n">
        <f aca="true">RAND()</f>
        <v>0.676384486869028</v>
      </c>
    </row>
    <row r="108" customFormat="false" ht="30.55" hidden="false" customHeight="false" outlineLevel="0" collapsed="false">
      <c r="A108" s="2" t="n">
        <v>2546</v>
      </c>
      <c r="B108" s="3" t="s">
        <v>415</v>
      </c>
      <c r="C108" s="3" t="s">
        <v>416</v>
      </c>
      <c r="D108" s="1" t="n">
        <f aca="true">RAND()</f>
        <v>0.192214688715138</v>
      </c>
    </row>
    <row r="109" customFormat="false" ht="59.7" hidden="false" customHeight="false" outlineLevel="0" collapsed="false">
      <c r="A109" s="2" t="n">
        <v>2562</v>
      </c>
      <c r="B109" s="3" t="s">
        <v>444</v>
      </c>
      <c r="C109" s="3" t="s">
        <v>445</v>
      </c>
      <c r="D109" s="1" t="n">
        <f aca="true">RAND()</f>
        <v>0.625306656713583</v>
      </c>
    </row>
    <row r="110" customFormat="false" ht="30.55" hidden="false" customHeight="false" outlineLevel="0" collapsed="false">
      <c r="A110" s="2" t="n">
        <v>2451</v>
      </c>
      <c r="B110" s="2" t="s">
        <v>246</v>
      </c>
      <c r="C110" s="2" t="s">
        <v>247</v>
      </c>
      <c r="D110" s="1" t="n">
        <f aca="true">RAND()</f>
        <v>0.163189752323851</v>
      </c>
    </row>
    <row r="111" customFormat="false" ht="30.55" hidden="false" customHeight="false" outlineLevel="0" collapsed="false">
      <c r="A111" s="2" t="n">
        <v>2393</v>
      </c>
      <c r="B111" s="2" t="s">
        <v>140</v>
      </c>
      <c r="C111" s="2" t="s">
        <v>141</v>
      </c>
      <c r="D111" s="1" t="n">
        <f aca="true">RAND()</f>
        <v>0.126657196038396</v>
      </c>
    </row>
    <row r="112" customFormat="false" ht="20.85" hidden="false" customHeight="false" outlineLevel="0" collapsed="false">
      <c r="A112" s="2" t="n">
        <v>2601</v>
      </c>
      <c r="B112" s="3" t="s">
        <v>518</v>
      </c>
      <c r="C112" s="3" t="s">
        <v>519</v>
      </c>
      <c r="D112" s="1" t="n">
        <f aca="true">RAND()</f>
        <v>0.159131607659124</v>
      </c>
    </row>
    <row r="113" customFormat="false" ht="30.55" hidden="false" customHeight="false" outlineLevel="0" collapsed="false">
      <c r="A113" s="2" t="n">
        <v>2588</v>
      </c>
      <c r="B113" s="3" t="s">
        <v>493</v>
      </c>
      <c r="C113" s="3" t="s">
        <v>494</v>
      </c>
      <c r="D113" s="1" t="n">
        <f aca="true">RAND()</f>
        <v>0.635564027722068</v>
      </c>
    </row>
    <row r="114" customFormat="false" ht="20.85" hidden="false" customHeight="false" outlineLevel="0" collapsed="false">
      <c r="A114" s="2" t="n">
        <v>2552</v>
      </c>
      <c r="B114" s="3" t="s">
        <v>425</v>
      </c>
      <c r="C114" s="3" t="s">
        <v>426</v>
      </c>
      <c r="D114" s="1" t="n">
        <f aca="true">RAND()</f>
        <v>0.000903411400497894</v>
      </c>
    </row>
    <row r="115" customFormat="false" ht="30.55" hidden="false" customHeight="false" outlineLevel="0" collapsed="false">
      <c r="A115" s="2" t="n">
        <v>2577</v>
      </c>
      <c r="B115" s="3" t="s">
        <v>472</v>
      </c>
      <c r="C115" s="3" t="s">
        <v>473</v>
      </c>
      <c r="D115" s="1" t="n">
        <f aca="true">RAND()</f>
        <v>0.987593660449345</v>
      </c>
    </row>
    <row r="116" customFormat="false" ht="30.55" hidden="false" customHeight="false" outlineLevel="0" collapsed="false">
      <c r="A116" s="2" t="n">
        <v>2589</v>
      </c>
      <c r="B116" s="3" t="s">
        <v>495</v>
      </c>
      <c r="C116" s="3" t="s">
        <v>496</v>
      </c>
      <c r="D116" s="1" t="n">
        <f aca="true">RAND()</f>
        <v>0.716485189748093</v>
      </c>
    </row>
    <row r="117" customFormat="false" ht="20.85" hidden="false" customHeight="false" outlineLevel="0" collapsed="false">
      <c r="A117" s="2" t="n">
        <v>2493</v>
      </c>
      <c r="B117" s="2" t="s">
        <v>323</v>
      </c>
      <c r="C117" s="2" t="s">
        <v>324</v>
      </c>
      <c r="D117" s="1" t="n">
        <f aca="true">RAND()</f>
        <v>0.810752802587786</v>
      </c>
    </row>
    <row r="118" customFormat="false" ht="20.85" hidden="false" customHeight="false" outlineLevel="0" collapsed="false">
      <c r="A118" s="2" t="n">
        <v>2560</v>
      </c>
      <c r="B118" s="3" t="s">
        <v>440</v>
      </c>
      <c r="C118" s="3" t="s">
        <v>441</v>
      </c>
      <c r="D118" s="1" t="n">
        <f aca="true">RAND()</f>
        <v>0.997306965212784</v>
      </c>
    </row>
    <row r="119" customFormat="false" ht="30.55" hidden="false" customHeight="false" outlineLevel="0" collapsed="false">
      <c r="A119" s="2" t="n">
        <v>2459</v>
      </c>
      <c r="B119" s="2" t="s">
        <v>260</v>
      </c>
      <c r="C119" s="2" t="s">
        <v>261</v>
      </c>
      <c r="D119" s="1" t="n">
        <f aca="true">RAND()</f>
        <v>0.00443119080869865</v>
      </c>
    </row>
    <row r="120" customFormat="false" ht="20.85" hidden="false" customHeight="false" outlineLevel="0" collapsed="false">
      <c r="A120" s="2" t="n">
        <v>2660</v>
      </c>
      <c r="B120" s="3" t="s">
        <v>626</v>
      </c>
      <c r="C120" s="3" t="s">
        <v>627</v>
      </c>
      <c r="D120" s="1" t="n">
        <f aca="true">RAND()</f>
        <v>0.0757179517151728</v>
      </c>
    </row>
    <row r="121" customFormat="false" ht="30.55" hidden="false" customHeight="false" outlineLevel="0" collapsed="false">
      <c r="A121" s="2" t="n">
        <v>2637</v>
      </c>
      <c r="B121" s="3" t="s">
        <v>585</v>
      </c>
      <c r="C121" s="3" t="s">
        <v>584</v>
      </c>
      <c r="D121" s="1" t="n">
        <f aca="true">RAND()</f>
        <v>0.267280424352344</v>
      </c>
    </row>
    <row r="122" customFormat="false" ht="30.55" hidden="false" customHeight="false" outlineLevel="0" collapsed="false">
      <c r="A122" s="2" t="n">
        <v>2340</v>
      </c>
      <c r="B122" s="2" t="s">
        <v>46</v>
      </c>
      <c r="C122" s="2" t="s">
        <v>44</v>
      </c>
      <c r="D122" s="1" t="n">
        <f aca="true">RAND()</f>
        <v>0.172546836126882</v>
      </c>
    </row>
    <row r="123" customFormat="false" ht="30.55" hidden="false" customHeight="false" outlineLevel="0" collapsed="false">
      <c r="A123" s="2" t="n">
        <v>2620</v>
      </c>
      <c r="B123" s="3" t="s">
        <v>552</v>
      </c>
      <c r="C123" s="3" t="s">
        <v>553</v>
      </c>
      <c r="D123" s="1" t="n">
        <f aca="true">RAND()</f>
        <v>0.931773116726162</v>
      </c>
    </row>
    <row r="124" customFormat="false" ht="20.85" hidden="false" customHeight="false" outlineLevel="0" collapsed="false">
      <c r="A124" s="2" t="n">
        <v>2568</v>
      </c>
      <c r="B124" s="3" t="s">
        <v>456</v>
      </c>
      <c r="C124" s="3" t="s">
        <v>457</v>
      </c>
      <c r="D124" s="1" t="n">
        <f aca="true">RAND()</f>
        <v>0.452240143570291</v>
      </c>
    </row>
    <row r="125" customFormat="false" ht="20.85" hidden="false" customHeight="false" outlineLevel="0" collapsed="false">
      <c r="A125" s="2" t="n">
        <v>2512</v>
      </c>
      <c r="B125" s="3" t="s">
        <v>356</v>
      </c>
      <c r="C125" s="3" t="s">
        <v>353</v>
      </c>
      <c r="D125" s="1" t="n">
        <f aca="true">RAND()</f>
        <v>0.686725375530182</v>
      </c>
    </row>
    <row r="126" customFormat="false" ht="20.85" hidden="false" customHeight="false" outlineLevel="0" collapsed="false">
      <c r="A126" s="2" t="n">
        <v>2615</v>
      </c>
      <c r="B126" s="3" t="s">
        <v>543</v>
      </c>
      <c r="C126" s="3" t="s">
        <v>544</v>
      </c>
      <c r="D126" s="1" t="n">
        <f aca="true">RAND()</f>
        <v>0.856159833205103</v>
      </c>
    </row>
    <row r="127" customFormat="false" ht="20.85" hidden="false" customHeight="false" outlineLevel="0" collapsed="false">
      <c r="A127" s="2" t="n">
        <v>2653</v>
      </c>
      <c r="B127" s="3" t="s">
        <v>614</v>
      </c>
      <c r="C127" s="3" t="s">
        <v>613</v>
      </c>
      <c r="D127" s="1" t="n">
        <f aca="true">RAND()</f>
        <v>0.210263823737273</v>
      </c>
    </row>
    <row r="128" customFormat="false" ht="20.85" hidden="false" customHeight="false" outlineLevel="0" collapsed="false">
      <c r="A128" s="2" t="n">
        <v>2429</v>
      </c>
      <c r="B128" s="2" t="s">
        <v>204</v>
      </c>
      <c r="C128" s="2" t="s">
        <v>205</v>
      </c>
      <c r="D128" s="1" t="n">
        <f aca="true">RAND()</f>
        <v>0.0220387457162024</v>
      </c>
    </row>
    <row r="129" customFormat="false" ht="30.55" hidden="false" customHeight="false" outlineLevel="0" collapsed="false">
      <c r="A129" s="2" t="n">
        <v>2578</v>
      </c>
      <c r="B129" s="3" t="s">
        <v>474</v>
      </c>
      <c r="C129" s="3" t="s">
        <v>475</v>
      </c>
      <c r="D129" s="1" t="n">
        <f aca="true">RAND()</f>
        <v>0.216257045011225</v>
      </c>
    </row>
    <row r="130" customFormat="false" ht="20.85" hidden="false" customHeight="false" outlineLevel="0" collapsed="false">
      <c r="A130" s="2" t="n">
        <v>2496</v>
      </c>
      <c r="B130" s="2" t="s">
        <v>329</v>
      </c>
      <c r="C130" s="2" t="s">
        <v>328</v>
      </c>
      <c r="D130" s="1" t="n">
        <f aca="true">RAND()</f>
        <v>0.212278501417089</v>
      </c>
    </row>
    <row r="131" customFormat="false" ht="30.55" hidden="false" customHeight="false" outlineLevel="0" collapsed="false">
      <c r="A131" s="2" t="n">
        <v>2634</v>
      </c>
      <c r="B131" s="3" t="s">
        <v>580</v>
      </c>
      <c r="C131" s="3" t="s">
        <v>581</v>
      </c>
      <c r="D131" s="1" t="n">
        <f aca="true">RAND()</f>
        <v>0.201890137708239</v>
      </c>
    </row>
    <row r="132" customFormat="false" ht="20.85" hidden="false" customHeight="false" outlineLevel="0" collapsed="false">
      <c r="A132" s="2" t="n">
        <v>2654</v>
      </c>
      <c r="B132" s="3" t="s">
        <v>615</v>
      </c>
      <c r="C132" s="3" t="s">
        <v>616</v>
      </c>
      <c r="D132" s="1" t="n">
        <f aca="true">RAND()</f>
        <v>0.747030507563795</v>
      </c>
    </row>
    <row r="133" customFormat="false" ht="30.55" hidden="false" customHeight="false" outlineLevel="0" collapsed="false">
      <c r="A133" s="2" t="n">
        <v>2472</v>
      </c>
      <c r="B133" s="2" t="s">
        <v>285</v>
      </c>
      <c r="C133" s="2" t="s">
        <v>286</v>
      </c>
      <c r="D133" s="1" t="n">
        <f aca="true">RAND()</f>
        <v>0.724476243694058</v>
      </c>
    </row>
    <row r="134" customFormat="false" ht="30.55" hidden="false" customHeight="false" outlineLevel="0" collapsed="false">
      <c r="A134" s="2" t="n">
        <v>2383</v>
      </c>
      <c r="B134" s="2" t="s">
        <v>124</v>
      </c>
      <c r="C134" s="2" t="s">
        <v>125</v>
      </c>
      <c r="D134" s="1" t="n">
        <f aca="true">RAND()</f>
        <v>0.554511350743238</v>
      </c>
    </row>
    <row r="135" customFormat="false" ht="30.55" hidden="false" customHeight="false" outlineLevel="0" collapsed="false">
      <c r="A135" s="2" t="n">
        <v>2343</v>
      </c>
      <c r="B135" s="2" t="s">
        <v>50</v>
      </c>
      <c r="C135" s="2" t="s">
        <v>51</v>
      </c>
      <c r="D135" s="1" t="n">
        <f aca="true">RAND()</f>
        <v>0.00366178323550595</v>
      </c>
    </row>
    <row r="136" customFormat="false" ht="30.55" hidden="false" customHeight="false" outlineLevel="0" collapsed="false">
      <c r="A136" s="2" t="n">
        <v>2645</v>
      </c>
      <c r="B136" s="3" t="s">
        <v>600</v>
      </c>
      <c r="C136" s="3" t="s">
        <v>601</v>
      </c>
      <c r="D136" s="1" t="n">
        <f aca="true">RAND()</f>
        <v>0.748987867299823</v>
      </c>
    </row>
    <row r="137" customFormat="false" ht="20.85" hidden="false" customHeight="false" outlineLevel="0" collapsed="false">
      <c r="A137" s="2" t="n">
        <v>2389</v>
      </c>
      <c r="B137" s="2" t="s">
        <v>134</v>
      </c>
      <c r="C137" s="2" t="s">
        <v>135</v>
      </c>
      <c r="D137" s="1" t="n">
        <f aca="true">RAND()</f>
        <v>0.144736362323385</v>
      </c>
    </row>
    <row r="138" customFormat="false" ht="40.25" hidden="false" customHeight="false" outlineLevel="0" collapsed="false">
      <c r="A138" s="2" t="n">
        <v>2456</v>
      </c>
      <c r="B138" s="2" t="s">
        <v>256</v>
      </c>
      <c r="C138" s="2" t="s">
        <v>257</v>
      </c>
      <c r="D138" s="1" t="n">
        <f aca="true">RAND()</f>
        <v>0.765226665297217</v>
      </c>
    </row>
    <row r="139" customFormat="false" ht="20.85" hidden="false" customHeight="false" outlineLevel="0" collapsed="false">
      <c r="A139" s="2" t="n">
        <v>2348</v>
      </c>
      <c r="B139" s="2" t="s">
        <v>60</v>
      </c>
      <c r="C139" s="2" t="s">
        <v>61</v>
      </c>
      <c r="D139" s="1" t="n">
        <f aca="true">RAND()</f>
        <v>0.73457569398699</v>
      </c>
    </row>
    <row r="140" customFormat="false" ht="30.55" hidden="false" customHeight="false" outlineLevel="0" collapsed="false">
      <c r="A140" s="2" t="n">
        <v>2497</v>
      </c>
      <c r="B140" s="2" t="s">
        <v>330</v>
      </c>
      <c r="C140" s="2" t="s">
        <v>331</v>
      </c>
      <c r="D140" s="1" t="n">
        <f aca="true">RAND()</f>
        <v>0.179858370504217</v>
      </c>
    </row>
    <row r="141" customFormat="false" ht="30.55" hidden="false" customHeight="false" outlineLevel="0" collapsed="false">
      <c r="A141" s="2" t="n">
        <v>2359</v>
      </c>
      <c r="B141" s="2" t="s">
        <v>82</v>
      </c>
      <c r="C141" s="2" t="s">
        <v>83</v>
      </c>
      <c r="D141" s="1" t="n">
        <f aca="true">RAND()</f>
        <v>0.984426397380854</v>
      </c>
    </row>
    <row r="142" customFormat="false" ht="30.55" hidden="false" customHeight="false" outlineLevel="0" collapsed="false">
      <c r="A142" s="2" t="n">
        <v>2419</v>
      </c>
      <c r="B142" s="2" t="s">
        <v>186</v>
      </c>
      <c r="C142" s="2" t="s">
        <v>187</v>
      </c>
      <c r="D142" s="1" t="n">
        <f aca="true">RAND()</f>
        <v>0.528601368719667</v>
      </c>
    </row>
    <row r="143" customFormat="false" ht="20.85" hidden="false" customHeight="false" outlineLevel="0" collapsed="false">
      <c r="A143" s="2" t="n">
        <v>2610</v>
      </c>
      <c r="B143" s="3" t="s">
        <v>535</v>
      </c>
      <c r="C143" s="3" t="s">
        <v>536</v>
      </c>
      <c r="D143" s="1" t="n">
        <f aca="true">RAND()</f>
        <v>0.115590680145659</v>
      </c>
    </row>
    <row r="144" customFormat="false" ht="20.85" hidden="false" customHeight="false" outlineLevel="0" collapsed="false">
      <c r="A144" s="2" t="n">
        <v>2598</v>
      </c>
      <c r="B144" s="3" t="s">
        <v>512</v>
      </c>
      <c r="C144" s="3" t="s">
        <v>513</v>
      </c>
      <c r="D144" s="1" t="n">
        <f aca="true">RAND()</f>
        <v>0.163107096461272</v>
      </c>
    </row>
    <row r="145" customFormat="false" ht="20.85" hidden="false" customHeight="false" outlineLevel="0" collapsed="false">
      <c r="A145" s="2" t="n">
        <v>2397</v>
      </c>
      <c r="B145" s="2" t="s">
        <v>148</v>
      </c>
      <c r="C145" s="2" t="s">
        <v>149</v>
      </c>
      <c r="D145" s="1" t="n">
        <f aca="true">RAND()</f>
        <v>0.843056535821605</v>
      </c>
    </row>
    <row r="146" customFormat="false" ht="20.85" hidden="false" customHeight="false" outlineLevel="0" collapsed="false">
      <c r="A146" s="2" t="n">
        <v>2659</v>
      </c>
      <c r="B146" s="3" t="s">
        <v>625</v>
      </c>
      <c r="C146" s="3" t="s">
        <v>624</v>
      </c>
      <c r="D146" s="1" t="n">
        <f aca="true">RAND()</f>
        <v>0.350573320156451</v>
      </c>
    </row>
    <row r="147" customFormat="false" ht="20.85" hidden="false" customHeight="false" outlineLevel="0" collapsed="false">
      <c r="A147" s="2" t="n">
        <v>2444</v>
      </c>
      <c r="B147" s="2" t="s">
        <v>232</v>
      </c>
      <c r="C147" s="2" t="s">
        <v>233</v>
      </c>
      <c r="D147" s="1" t="n">
        <f aca="true">RAND()</f>
        <v>0.901305607763693</v>
      </c>
    </row>
    <row r="148" customFormat="false" ht="20.85" hidden="false" customHeight="false" outlineLevel="0" collapsed="false">
      <c r="A148" s="2" t="n">
        <v>2328</v>
      </c>
      <c r="B148" s="2" t="s">
        <v>23</v>
      </c>
      <c r="C148" s="2" t="s">
        <v>24</v>
      </c>
      <c r="D148" s="1" t="n">
        <f aca="true">RAND()</f>
        <v>0.468374185780786</v>
      </c>
    </row>
    <row r="149" customFormat="false" ht="20.85" hidden="false" customHeight="false" outlineLevel="0" collapsed="false">
      <c r="A149" s="2" t="n">
        <v>2549</v>
      </c>
      <c r="B149" s="3" t="s">
        <v>419</v>
      </c>
      <c r="C149" s="3" t="s">
        <v>420</v>
      </c>
      <c r="D149" s="1" t="n">
        <f aca="true">RAND()</f>
        <v>0.435104048799864</v>
      </c>
    </row>
    <row r="150" customFormat="false" ht="30.55" hidden="false" customHeight="false" outlineLevel="0" collapsed="false">
      <c r="A150" s="2" t="n">
        <v>2473</v>
      </c>
      <c r="B150" s="2" t="s">
        <v>287</v>
      </c>
      <c r="C150" s="2" t="s">
        <v>288</v>
      </c>
      <c r="D150" s="1" t="n">
        <f aca="true">RAND()</f>
        <v>0.122758751211393</v>
      </c>
    </row>
    <row r="151" customFormat="false" ht="20.85" hidden="false" customHeight="false" outlineLevel="0" collapsed="false">
      <c r="A151" s="2" t="n">
        <v>2420</v>
      </c>
      <c r="B151" s="2" t="s">
        <v>188</v>
      </c>
      <c r="C151" s="2" t="s">
        <v>189</v>
      </c>
      <c r="D151" s="1" t="n">
        <f aca="true">RAND()</f>
        <v>0.774041921735165</v>
      </c>
    </row>
    <row r="152" customFormat="false" ht="30.55" hidden="false" customHeight="false" outlineLevel="0" collapsed="false">
      <c r="A152" s="2" t="n">
        <v>2564</v>
      </c>
      <c r="B152" s="3" t="s">
        <v>448</v>
      </c>
      <c r="C152" s="3" t="s">
        <v>449</v>
      </c>
      <c r="D152" s="1" t="n">
        <f aca="true">RAND()</f>
        <v>0.484772496324323</v>
      </c>
    </row>
    <row r="153" customFormat="false" ht="30.55" hidden="false" customHeight="false" outlineLevel="0" collapsed="false">
      <c r="A153" s="2" t="n">
        <v>2651</v>
      </c>
      <c r="B153" s="3" t="s">
        <v>610</v>
      </c>
      <c r="C153" s="3" t="s">
        <v>611</v>
      </c>
      <c r="D153" s="1" t="n">
        <f aca="true">RAND()</f>
        <v>0.936028397949845</v>
      </c>
    </row>
    <row r="154" customFormat="false" ht="40.25" hidden="false" customHeight="false" outlineLevel="0" collapsed="false">
      <c r="A154" s="2" t="n">
        <v>2368</v>
      </c>
      <c r="B154" s="2" t="s">
        <v>98</v>
      </c>
      <c r="C154" s="2" t="s">
        <v>99</v>
      </c>
      <c r="D154" s="1" t="n">
        <f aca="true">RAND()</f>
        <v>0.674307097045875</v>
      </c>
    </row>
    <row r="155" customFormat="false" ht="20.85" hidden="false" customHeight="false" outlineLevel="0" collapsed="false">
      <c r="A155" s="2" t="n">
        <v>2366</v>
      </c>
      <c r="B155" s="2" t="s">
        <v>95</v>
      </c>
      <c r="C155" s="2" t="s">
        <v>93</v>
      </c>
      <c r="D155" s="1" t="n">
        <f aca="true">RAND()</f>
        <v>0.74530082510257</v>
      </c>
    </row>
    <row r="156" customFormat="false" ht="30.55" hidden="false" customHeight="false" outlineLevel="0" collapsed="false">
      <c r="A156" s="2" t="n">
        <v>2618</v>
      </c>
      <c r="B156" s="3" t="s">
        <v>548</v>
      </c>
      <c r="C156" s="3" t="s">
        <v>549</v>
      </c>
      <c r="D156" s="1" t="n">
        <f aca="true">RAND()</f>
        <v>0.221113228916869</v>
      </c>
    </row>
    <row r="157" customFormat="false" ht="20.85" hidden="false" customHeight="false" outlineLevel="0" collapsed="false">
      <c r="A157" s="2" t="n">
        <v>2433</v>
      </c>
      <c r="B157" s="2" t="s">
        <v>211</v>
      </c>
      <c r="C157" s="2" t="s">
        <v>212</v>
      </c>
      <c r="D157" s="1" t="n">
        <f aca="true">RAND()</f>
        <v>0.0414092910614327</v>
      </c>
    </row>
    <row r="158" customFormat="false" ht="40.25" hidden="false" customHeight="false" outlineLevel="0" collapsed="false">
      <c r="A158" s="2" t="n">
        <v>2462</v>
      </c>
      <c r="B158" s="2" t="s">
        <v>266</v>
      </c>
      <c r="C158" s="2" t="s">
        <v>267</v>
      </c>
      <c r="D158" s="1" t="n">
        <f aca="true">RAND()</f>
        <v>0.530931419461681</v>
      </c>
    </row>
    <row r="159" customFormat="false" ht="20.85" hidden="false" customHeight="false" outlineLevel="0" collapsed="false">
      <c r="A159" s="2" t="n">
        <v>2364</v>
      </c>
      <c r="B159" s="2" t="s">
        <v>92</v>
      </c>
      <c r="C159" s="2" t="s">
        <v>93</v>
      </c>
      <c r="D159" s="1" t="n">
        <f aca="true">RAND()</f>
        <v>0.683859077243939</v>
      </c>
    </row>
    <row r="160" customFormat="false" ht="30.55" hidden="false" customHeight="false" outlineLevel="0" collapsed="false">
      <c r="A160" s="2" t="n">
        <v>2400</v>
      </c>
      <c r="B160" s="2" t="s">
        <v>153</v>
      </c>
      <c r="C160" s="2" t="s">
        <v>154</v>
      </c>
      <c r="D160" s="1" t="n">
        <f aca="true">RAND()</f>
        <v>0.606014048137448</v>
      </c>
    </row>
    <row r="161" customFormat="false" ht="20.85" hidden="false" customHeight="false" outlineLevel="0" collapsed="false">
      <c r="A161" s="2" t="n">
        <v>2532</v>
      </c>
      <c r="B161" s="3" t="s">
        <v>388</v>
      </c>
      <c r="C161" s="3" t="s">
        <v>389</v>
      </c>
      <c r="D161" s="1" t="n">
        <f aca="true">RAND()</f>
        <v>0.166563701910978</v>
      </c>
    </row>
    <row r="162" customFormat="false" ht="30.55" hidden="false" customHeight="false" outlineLevel="0" collapsed="false">
      <c r="A162" s="2" t="n">
        <v>2352</v>
      </c>
      <c r="B162" s="2" t="s">
        <v>68</v>
      </c>
      <c r="C162" s="2" t="s">
        <v>69</v>
      </c>
      <c r="D162" s="1" t="n">
        <f aca="true">RAND()</f>
        <v>0.637798883905121</v>
      </c>
    </row>
    <row r="163" customFormat="false" ht="40.25" hidden="false" customHeight="false" outlineLevel="0" collapsed="false">
      <c r="A163" s="2" t="n">
        <v>2458</v>
      </c>
      <c r="B163" s="2" t="s">
        <v>259</v>
      </c>
      <c r="C163" s="2" t="s">
        <v>257</v>
      </c>
      <c r="D163" s="1" t="n">
        <f aca="true">RAND()</f>
        <v>0.992102578093055</v>
      </c>
    </row>
    <row r="164" customFormat="false" ht="30.55" hidden="false" customHeight="false" outlineLevel="0" collapsed="false">
      <c r="A164" s="2" t="n">
        <v>2406</v>
      </c>
      <c r="B164" s="2" t="s">
        <v>164</v>
      </c>
      <c r="C164" s="2" t="s">
        <v>162</v>
      </c>
      <c r="D164" s="1" t="n">
        <f aca="true">RAND()</f>
        <v>0.471567095331777</v>
      </c>
    </row>
    <row r="165" customFormat="false" ht="30.55" hidden="false" customHeight="false" outlineLevel="0" collapsed="false">
      <c r="A165" s="2" t="n">
        <v>2644</v>
      </c>
      <c r="B165" s="3" t="s">
        <v>598</v>
      </c>
      <c r="C165" s="3" t="s">
        <v>599</v>
      </c>
      <c r="D165" s="1" t="n">
        <f aca="true">RAND()</f>
        <v>0.603199895759919</v>
      </c>
    </row>
    <row r="166" customFormat="false" ht="30.55" hidden="false" customHeight="false" outlineLevel="0" collapsed="false">
      <c r="A166" s="2" t="n">
        <v>2538</v>
      </c>
      <c r="B166" s="3" t="s">
        <v>400</v>
      </c>
      <c r="C166" s="3" t="s">
        <v>401</v>
      </c>
      <c r="D166" s="1" t="n">
        <f aca="true">RAND()</f>
        <v>0.271469856138577</v>
      </c>
    </row>
    <row r="167" customFormat="false" ht="20.85" hidden="false" customHeight="false" outlineLevel="0" collapsed="false">
      <c r="A167" s="2" t="n">
        <v>2494</v>
      </c>
      <c r="B167" s="2" t="s">
        <v>325</v>
      </c>
      <c r="C167" s="2" t="s">
        <v>326</v>
      </c>
      <c r="D167" s="1" t="n">
        <f aca="true">RAND()</f>
        <v>0.846982684119986</v>
      </c>
    </row>
    <row r="168" customFormat="false" ht="20.85" hidden="false" customHeight="false" outlineLevel="0" collapsed="false">
      <c r="A168" s="2" t="n">
        <v>2583</v>
      </c>
      <c r="B168" s="3" t="s">
        <v>483</v>
      </c>
      <c r="C168" s="3" t="s">
        <v>484</v>
      </c>
      <c r="D168" s="1" t="n">
        <f aca="true">RAND()</f>
        <v>0.957841625347556</v>
      </c>
    </row>
    <row r="169" customFormat="false" ht="40.25" hidden="false" customHeight="false" outlineLevel="0" collapsed="false">
      <c r="A169" s="2" t="n">
        <v>2579</v>
      </c>
      <c r="B169" s="3" t="s">
        <v>476</v>
      </c>
      <c r="C169" s="3" t="s">
        <v>477</v>
      </c>
      <c r="D169" s="1" t="n">
        <f aca="true">RAND()</f>
        <v>0.477045826280969</v>
      </c>
    </row>
    <row r="170" customFormat="false" ht="30.55" hidden="false" customHeight="false" outlineLevel="0" collapsed="false">
      <c r="A170" s="2" t="n">
        <v>2319</v>
      </c>
      <c r="B170" s="2" t="s">
        <v>6</v>
      </c>
      <c r="C170" s="2" t="s">
        <v>7</v>
      </c>
      <c r="D170" s="1" t="n">
        <f aca="true">RAND()</f>
        <v>0.280849792668169</v>
      </c>
    </row>
    <row r="171" customFormat="false" ht="30.55" hidden="false" customHeight="false" outlineLevel="0" collapsed="false">
      <c r="A171" s="2" t="n">
        <v>2374</v>
      </c>
      <c r="B171" s="2" t="s">
        <v>108</v>
      </c>
      <c r="C171" s="2" t="s">
        <v>109</v>
      </c>
      <c r="D171" s="1" t="n">
        <f aca="true">RAND()</f>
        <v>0.329068135642092</v>
      </c>
    </row>
    <row r="172" customFormat="false" ht="30.55" hidden="false" customHeight="false" outlineLevel="0" collapsed="false">
      <c r="A172" s="2" t="n">
        <v>2395</v>
      </c>
      <c r="B172" s="2" t="s">
        <v>144</v>
      </c>
      <c r="C172" s="2" t="s">
        <v>145</v>
      </c>
      <c r="D172" s="1" t="n">
        <f aca="true">RAND()</f>
        <v>0.359620584332173</v>
      </c>
    </row>
    <row r="173" customFormat="false" ht="49.95" hidden="false" customHeight="false" outlineLevel="0" collapsed="false">
      <c r="A173" s="2" t="n">
        <v>2316</v>
      </c>
      <c r="B173" s="2" t="s">
        <v>0</v>
      </c>
      <c r="C173" s="2" t="s">
        <v>1</v>
      </c>
      <c r="D173" s="1" t="n">
        <f aca="true">RAND()</f>
        <v>0.372788317536088</v>
      </c>
    </row>
    <row r="174" customFormat="false" ht="20.85" hidden="false" customHeight="false" outlineLevel="0" collapsed="false">
      <c r="A174" s="2" t="n">
        <v>2504</v>
      </c>
      <c r="B174" s="2" t="s">
        <v>343</v>
      </c>
      <c r="C174" s="2" t="s">
        <v>344</v>
      </c>
      <c r="D174" s="1" t="n">
        <f aca="true">RAND()</f>
        <v>0.832639384605715</v>
      </c>
    </row>
    <row r="175" customFormat="false" ht="20.85" hidden="false" customHeight="false" outlineLevel="0" collapsed="false">
      <c r="A175" s="2" t="n">
        <v>2336</v>
      </c>
      <c r="B175" s="2" t="s">
        <v>39</v>
      </c>
      <c r="C175" s="2" t="s">
        <v>40</v>
      </c>
      <c r="D175" s="1" t="n">
        <f aca="true">RAND()</f>
        <v>0.131456448280738</v>
      </c>
    </row>
    <row r="176" customFormat="false" ht="20.85" hidden="false" customHeight="false" outlineLevel="0" collapsed="false">
      <c r="A176" s="2" t="n">
        <v>2322</v>
      </c>
      <c r="B176" s="2" t="s">
        <v>11</v>
      </c>
      <c r="C176" s="2" t="s">
        <v>12</v>
      </c>
      <c r="D176" s="1" t="n">
        <f aca="true">RAND()</f>
        <v>0.780132482000928</v>
      </c>
    </row>
    <row r="177" customFormat="false" ht="20.85" hidden="false" customHeight="false" outlineLevel="0" collapsed="false">
      <c r="A177" s="2" t="n">
        <v>2553</v>
      </c>
      <c r="B177" s="3" t="s">
        <v>427</v>
      </c>
      <c r="C177" s="3" t="s">
        <v>428</v>
      </c>
      <c r="D177" s="1" t="n">
        <f aca="true">RAND()</f>
        <v>0.570225696578607</v>
      </c>
    </row>
    <row r="178" customFormat="false" ht="20.85" hidden="false" customHeight="false" outlineLevel="0" collapsed="false">
      <c r="A178" s="2" t="n">
        <v>2604</v>
      </c>
      <c r="B178" s="3" t="s">
        <v>523</v>
      </c>
      <c r="C178" s="3" t="s">
        <v>524</v>
      </c>
      <c r="D178" s="1" t="n">
        <f aca="true">RAND()</f>
        <v>0.722404403998164</v>
      </c>
    </row>
    <row r="179" customFormat="false" ht="20.85" hidden="false" customHeight="false" outlineLevel="0" collapsed="false">
      <c r="A179" s="2" t="n">
        <v>2324</v>
      </c>
      <c r="B179" s="2" t="s">
        <v>15</v>
      </c>
      <c r="C179" s="2" t="s">
        <v>16</v>
      </c>
      <c r="D179" s="1" t="n">
        <f aca="true">RAND()</f>
        <v>0.124387617904113</v>
      </c>
    </row>
    <row r="180" customFormat="false" ht="20.85" hidden="false" customHeight="false" outlineLevel="0" collapsed="false">
      <c r="A180" s="2" t="n">
        <v>2576</v>
      </c>
      <c r="B180" s="3" t="s">
        <v>470</v>
      </c>
      <c r="C180" s="3" t="s">
        <v>471</v>
      </c>
      <c r="D180" s="1" t="n">
        <f aca="true">RAND()</f>
        <v>0.847991052624729</v>
      </c>
    </row>
    <row r="181" customFormat="false" ht="40.25" hidden="false" customHeight="false" outlineLevel="0" collapsed="false">
      <c r="A181" s="2" t="n">
        <v>2665</v>
      </c>
      <c r="B181" s="3" t="s">
        <v>636</v>
      </c>
      <c r="C181" s="3" t="s">
        <v>637</v>
      </c>
      <c r="D181" s="1" t="n">
        <f aca="true">RAND()</f>
        <v>0.99870399095127</v>
      </c>
    </row>
    <row r="182" customFormat="false" ht="20.85" hidden="false" customHeight="false" outlineLevel="0" collapsed="false">
      <c r="A182" s="2" t="n">
        <v>2371</v>
      </c>
      <c r="B182" s="2" t="s">
        <v>102</v>
      </c>
      <c r="C182" s="2" t="s">
        <v>103</v>
      </c>
      <c r="D182" s="1" t="n">
        <f aca="true">RAND()</f>
        <v>0.133519180101808</v>
      </c>
    </row>
    <row r="183" customFormat="false" ht="30.55" hidden="false" customHeight="false" outlineLevel="0" collapsed="false">
      <c r="A183" s="2" t="n">
        <v>2540</v>
      </c>
      <c r="B183" s="3" t="s">
        <v>404</v>
      </c>
      <c r="C183" s="3" t="s">
        <v>403</v>
      </c>
      <c r="D183" s="1" t="n">
        <f aca="true">RAND()</f>
        <v>0.844513462534378</v>
      </c>
    </row>
    <row r="184" customFormat="false" ht="20.85" hidden="false" customHeight="false" outlineLevel="0" collapsed="false">
      <c r="A184" s="2" t="n">
        <v>2350</v>
      </c>
      <c r="B184" s="2" t="s">
        <v>64</v>
      </c>
      <c r="C184" s="2" t="s">
        <v>65</v>
      </c>
      <c r="D184" s="1" t="n">
        <f aca="true">RAND()</f>
        <v>0.0799238227350239</v>
      </c>
    </row>
    <row r="185" customFormat="false" ht="20.85" hidden="false" customHeight="false" outlineLevel="0" collapsed="false">
      <c r="A185" s="2" t="n">
        <v>2430</v>
      </c>
      <c r="B185" s="2" t="s">
        <v>206</v>
      </c>
      <c r="C185" s="2" t="s">
        <v>207</v>
      </c>
      <c r="D185" s="1" t="n">
        <f aca="true">RAND()</f>
        <v>0.37358298749225</v>
      </c>
    </row>
    <row r="186" customFormat="false" ht="30.55" hidden="false" customHeight="false" outlineLevel="0" collapsed="false">
      <c r="A186" s="2" t="n">
        <v>2628</v>
      </c>
      <c r="B186" s="3" t="s">
        <v>568</v>
      </c>
      <c r="C186" s="3" t="s">
        <v>569</v>
      </c>
      <c r="D186" s="1" t="n">
        <f aca="true">RAND()</f>
        <v>0.718048422383931</v>
      </c>
    </row>
    <row r="187" customFormat="false" ht="20.85" hidden="false" customHeight="false" outlineLevel="0" collapsed="false">
      <c r="A187" s="2" t="n">
        <v>2325</v>
      </c>
      <c r="B187" s="2" t="s">
        <v>17</v>
      </c>
      <c r="C187" s="2" t="s">
        <v>18</v>
      </c>
      <c r="D187" s="1" t="n">
        <f aca="true">RAND()</f>
        <v>0.276035179631756</v>
      </c>
    </row>
    <row r="188" customFormat="false" ht="30.55" hidden="false" customHeight="false" outlineLevel="0" collapsed="false">
      <c r="A188" s="2" t="n">
        <v>2475</v>
      </c>
      <c r="B188" s="2" t="s">
        <v>291</v>
      </c>
      <c r="C188" s="2" t="s">
        <v>292</v>
      </c>
      <c r="D188" s="1" t="n">
        <f aca="true">RAND()</f>
        <v>0.746782472461932</v>
      </c>
    </row>
    <row r="189" customFormat="false" ht="20.85" hidden="false" customHeight="false" outlineLevel="0" collapsed="false">
      <c r="A189" s="2" t="n">
        <v>2411</v>
      </c>
      <c r="B189" s="2" t="s">
        <v>171</v>
      </c>
      <c r="C189" s="2" t="s">
        <v>172</v>
      </c>
      <c r="D189" s="1" t="n">
        <f aca="true">RAND()</f>
        <v>0.893660223308556</v>
      </c>
    </row>
    <row r="190" customFormat="false" ht="30.55" hidden="false" customHeight="false" outlineLevel="0" collapsed="false">
      <c r="A190" s="2" t="n">
        <v>2541</v>
      </c>
      <c r="B190" s="3" t="s">
        <v>405</v>
      </c>
      <c r="C190" s="3" t="s">
        <v>406</v>
      </c>
      <c r="D190" s="1" t="n">
        <f aca="true">RAND()</f>
        <v>0.735052346545089</v>
      </c>
    </row>
    <row r="191" customFormat="false" ht="30.55" hidden="false" customHeight="false" outlineLevel="0" collapsed="false">
      <c r="A191" s="2" t="n">
        <v>2477</v>
      </c>
      <c r="B191" s="2" t="s">
        <v>295</v>
      </c>
      <c r="C191" s="2" t="s">
        <v>296</v>
      </c>
      <c r="D191" s="1" t="n">
        <f aca="true">RAND()</f>
        <v>0.770937408493435</v>
      </c>
    </row>
    <row r="192" customFormat="false" ht="40.25" hidden="false" customHeight="false" outlineLevel="0" collapsed="false">
      <c r="A192" s="2" t="n">
        <v>2370</v>
      </c>
      <c r="B192" s="2" t="s">
        <v>101</v>
      </c>
      <c r="C192" s="2" t="s">
        <v>99</v>
      </c>
      <c r="D192" s="1" t="n">
        <f aca="true">RAND()</f>
        <v>0.618894428618507</v>
      </c>
    </row>
    <row r="193" customFormat="false" ht="20.85" hidden="false" customHeight="false" outlineLevel="0" collapsed="false">
      <c r="A193" s="2" t="n">
        <v>2557</v>
      </c>
      <c r="B193" s="3" t="s">
        <v>434</v>
      </c>
      <c r="C193" s="3" t="s">
        <v>435</v>
      </c>
      <c r="D193" s="1" t="n">
        <f aca="true">RAND()</f>
        <v>0.861227214491992</v>
      </c>
    </row>
    <row r="194" customFormat="false" ht="20.85" hidden="false" customHeight="false" outlineLevel="0" collapsed="false">
      <c r="A194" s="2" t="n">
        <v>2605</v>
      </c>
      <c r="B194" s="3" t="s">
        <v>525</v>
      </c>
      <c r="C194" s="3" t="s">
        <v>526</v>
      </c>
      <c r="D194" s="1" t="n">
        <f aca="true">RAND()</f>
        <v>0.692404944651906</v>
      </c>
    </row>
    <row r="195" customFormat="false" ht="49.95" hidden="false" customHeight="false" outlineLevel="0" collapsed="false">
      <c r="A195" s="2" t="n">
        <v>2650</v>
      </c>
      <c r="B195" s="3" t="s">
        <v>608</v>
      </c>
      <c r="C195" s="3" t="s">
        <v>609</v>
      </c>
      <c r="D195" s="1" t="n">
        <f aca="true">RAND()</f>
        <v>0.467895653431068</v>
      </c>
    </row>
    <row r="196" customFormat="false" ht="30.55" hidden="false" customHeight="false" outlineLevel="0" collapsed="false">
      <c r="A196" s="2" t="n">
        <v>2591</v>
      </c>
      <c r="B196" s="3" t="s">
        <v>499</v>
      </c>
      <c r="C196" s="3" t="s">
        <v>498</v>
      </c>
      <c r="D196" s="1" t="n">
        <f aca="true">RAND()</f>
        <v>0.337483222903325</v>
      </c>
    </row>
    <row r="197" customFormat="false" ht="30.55" hidden="false" customHeight="false" outlineLevel="0" collapsed="false">
      <c r="A197" s="2" t="n">
        <v>2486</v>
      </c>
      <c r="B197" s="2" t="s">
        <v>311</v>
      </c>
      <c r="C197" s="2" t="s">
        <v>312</v>
      </c>
      <c r="D197" s="1" t="n">
        <f aca="true">RAND()</f>
        <v>0.792178770900953</v>
      </c>
    </row>
    <row r="198" customFormat="false" ht="30.55" hidden="false" customHeight="false" outlineLevel="0" collapsed="false">
      <c r="A198" s="2" t="n">
        <v>2582</v>
      </c>
      <c r="B198" s="3" t="s">
        <v>482</v>
      </c>
      <c r="C198" s="3" t="s">
        <v>481</v>
      </c>
      <c r="D198" s="1" t="n">
        <f aca="true">RAND()</f>
        <v>0.509400325970842</v>
      </c>
    </row>
    <row r="199" customFormat="false" ht="30.55" hidden="false" customHeight="false" outlineLevel="0" collapsed="false">
      <c r="A199" s="2" t="n">
        <v>2482</v>
      </c>
      <c r="B199" s="2" t="s">
        <v>303</v>
      </c>
      <c r="C199" s="2" t="s">
        <v>304</v>
      </c>
      <c r="D199" s="1" t="n">
        <f aca="true">RAND()</f>
        <v>0.999836894158449</v>
      </c>
    </row>
    <row r="200" customFormat="false" ht="20.85" hidden="false" customHeight="false" outlineLevel="0" collapsed="false">
      <c r="A200" s="2" t="n">
        <v>2561</v>
      </c>
      <c r="B200" s="3" t="s">
        <v>442</v>
      </c>
      <c r="C200" s="3" t="s">
        <v>443</v>
      </c>
      <c r="D200" s="1" t="n">
        <f aca="true">RAND()</f>
        <v>0.37997900324433</v>
      </c>
    </row>
    <row r="201" customFormat="false" ht="30.55" hidden="false" customHeight="false" outlineLevel="0" collapsed="false">
      <c r="A201" s="2" t="n">
        <v>2344</v>
      </c>
      <c r="B201" s="2" t="s">
        <v>52</v>
      </c>
      <c r="C201" s="2" t="s">
        <v>53</v>
      </c>
      <c r="D201" s="1" t="n">
        <f aca="true">RAND()</f>
        <v>0.943586077344037</v>
      </c>
    </row>
    <row r="202" customFormat="false" ht="30.55" hidden="false" customHeight="false" outlineLevel="0" collapsed="false">
      <c r="A202" s="2" t="n">
        <v>2614</v>
      </c>
      <c r="B202" s="3" t="s">
        <v>542</v>
      </c>
      <c r="C202" s="3" t="s">
        <v>541</v>
      </c>
      <c r="D202" s="1" t="n">
        <f aca="true">RAND()</f>
        <v>0.953233348398084</v>
      </c>
    </row>
    <row r="203" customFormat="false" ht="20.85" hidden="false" customHeight="false" outlineLevel="0" collapsed="false">
      <c r="A203" s="2" t="n">
        <v>2593</v>
      </c>
      <c r="B203" s="3" t="s">
        <v>502</v>
      </c>
      <c r="C203" s="3" t="s">
        <v>503</v>
      </c>
      <c r="D203" s="1" t="n">
        <f aca="true">RAND()</f>
        <v>0.29260884405378</v>
      </c>
    </row>
    <row r="204" customFormat="false" ht="20.85" hidden="false" customHeight="false" outlineLevel="0" collapsed="false">
      <c r="A204" s="2" t="n">
        <v>2365</v>
      </c>
      <c r="B204" s="2" t="s">
        <v>94</v>
      </c>
      <c r="C204" s="2" t="s">
        <v>93</v>
      </c>
      <c r="D204" s="1" t="n">
        <f aca="true">RAND()</f>
        <v>0.980184193179601</v>
      </c>
    </row>
    <row r="205" customFormat="false" ht="30.55" hidden="false" customHeight="false" outlineLevel="0" collapsed="false">
      <c r="A205" s="2" t="n">
        <v>2320</v>
      </c>
      <c r="B205" s="2" t="s">
        <v>8</v>
      </c>
      <c r="C205" s="2" t="s">
        <v>7</v>
      </c>
      <c r="D205" s="1" t="n">
        <f aca="true">RAND()</f>
        <v>0.327477749943463</v>
      </c>
    </row>
    <row r="206" customFormat="false" ht="30.55" hidden="false" customHeight="false" outlineLevel="0" collapsed="false">
      <c r="A206" s="2" t="n">
        <v>2416</v>
      </c>
      <c r="B206" s="2" t="s">
        <v>181</v>
      </c>
      <c r="C206" s="2" t="s">
        <v>180</v>
      </c>
      <c r="D206" s="1" t="n">
        <f aca="true">RAND()</f>
        <v>0.19382373286189</v>
      </c>
    </row>
    <row r="207" customFormat="false" ht="20.85" hidden="false" customHeight="false" outlineLevel="0" collapsed="false">
      <c r="A207" s="2" t="n">
        <v>2449</v>
      </c>
      <c r="B207" s="2" t="s">
        <v>242</v>
      </c>
      <c r="C207" s="2" t="s">
        <v>243</v>
      </c>
      <c r="D207" s="1" t="n">
        <f aca="true">RAND()</f>
        <v>0.769440773415028</v>
      </c>
    </row>
    <row r="208" customFormat="false" ht="20.85" hidden="false" customHeight="false" outlineLevel="0" collapsed="false">
      <c r="A208" s="2" t="n">
        <v>2602</v>
      </c>
      <c r="B208" s="3" t="s">
        <v>520</v>
      </c>
      <c r="C208" s="3" t="s">
        <v>521</v>
      </c>
      <c r="D208" s="1" t="n">
        <f aca="true">RAND()</f>
        <v>0.840702432131482</v>
      </c>
    </row>
    <row r="209" customFormat="false" ht="20.85" hidden="false" customHeight="false" outlineLevel="0" collapsed="false">
      <c r="A209" s="2" t="n">
        <v>2391</v>
      </c>
      <c r="B209" s="2" t="s">
        <v>137</v>
      </c>
      <c r="C209" s="2" t="s">
        <v>135</v>
      </c>
      <c r="D209" s="1" t="n">
        <f aca="true">RAND()</f>
        <v>0.409289261748132</v>
      </c>
    </row>
    <row r="210" customFormat="false" ht="30.55" hidden="false" customHeight="false" outlineLevel="0" collapsed="false">
      <c r="A210" s="2" t="n">
        <v>2468</v>
      </c>
      <c r="B210" s="2" t="s">
        <v>278</v>
      </c>
      <c r="C210" s="2" t="s">
        <v>277</v>
      </c>
      <c r="D210" s="1" t="n">
        <f aca="true">RAND()</f>
        <v>0.130592153737014</v>
      </c>
    </row>
    <row r="211" customFormat="false" ht="20.85" hidden="false" customHeight="false" outlineLevel="0" collapsed="false">
      <c r="A211" s="2" t="n">
        <v>2432</v>
      </c>
      <c r="B211" s="2" t="s">
        <v>209</v>
      </c>
      <c r="C211" s="2" t="s">
        <v>210</v>
      </c>
      <c r="D211" s="1" t="n">
        <f aca="true">RAND()</f>
        <v>0.00664688928792821</v>
      </c>
    </row>
    <row r="212" customFormat="false" ht="30.55" hidden="false" customHeight="false" outlineLevel="0" collapsed="false">
      <c r="A212" s="2" t="n">
        <v>2573</v>
      </c>
      <c r="B212" s="3" t="s">
        <v>465</v>
      </c>
      <c r="C212" s="3" t="s">
        <v>466</v>
      </c>
      <c r="D212" s="1" t="n">
        <f aca="true">RAND()</f>
        <v>0.145557172736699</v>
      </c>
    </row>
    <row r="213" customFormat="false" ht="12.8" hidden="false" customHeight="false" outlineLevel="0" collapsed="false">
      <c r="A213" s="2" t="n">
        <v>2409</v>
      </c>
      <c r="B213" s="2" t="s">
        <v>168</v>
      </c>
      <c r="C213" s="2" t="s">
        <v>169</v>
      </c>
      <c r="D213" s="1" t="n">
        <f aca="true">RAND()</f>
        <v>0.792848300948038</v>
      </c>
    </row>
    <row r="214" customFormat="false" ht="20.85" hidden="false" customHeight="false" outlineLevel="0" collapsed="false">
      <c r="A214" s="2" t="n">
        <v>2483</v>
      </c>
      <c r="B214" s="2" t="s">
        <v>305</v>
      </c>
      <c r="C214" s="2" t="s">
        <v>306</v>
      </c>
      <c r="D214" s="1" t="n">
        <f aca="true">RAND()</f>
        <v>0.983543991427884</v>
      </c>
    </row>
    <row r="215" customFormat="false" ht="30.55" hidden="false" customHeight="false" outlineLevel="0" collapsed="false">
      <c r="A215" s="2" t="n">
        <v>2566</v>
      </c>
      <c r="B215" s="3" t="s">
        <v>452</v>
      </c>
      <c r="C215" s="3" t="s">
        <v>453</v>
      </c>
      <c r="D215" s="1" t="n">
        <f aca="true">RAND()</f>
        <v>0.91170372295393</v>
      </c>
    </row>
    <row r="216" customFormat="false" ht="20.85" hidden="false" customHeight="false" outlineLevel="0" collapsed="false">
      <c r="A216" s="2" t="n">
        <v>2333</v>
      </c>
      <c r="B216" s="2" t="s">
        <v>33</v>
      </c>
      <c r="C216" s="2" t="s">
        <v>34</v>
      </c>
      <c r="D216" s="1" t="n">
        <f aca="true">RAND()</f>
        <v>0.689770503889753</v>
      </c>
    </row>
    <row r="217" customFormat="false" ht="20.85" hidden="false" customHeight="false" outlineLevel="0" collapsed="false">
      <c r="A217" s="2" t="n">
        <v>2511</v>
      </c>
      <c r="B217" s="3" t="s">
        <v>355</v>
      </c>
      <c r="C217" s="3" t="s">
        <v>353</v>
      </c>
      <c r="D217" s="1" t="n">
        <f aca="true">RAND()</f>
        <v>0.346909661641702</v>
      </c>
    </row>
    <row r="218" customFormat="false" ht="30.55" hidden="false" customHeight="false" outlineLevel="0" collapsed="false">
      <c r="A218" s="2" t="n">
        <v>2663</v>
      </c>
      <c r="B218" s="3" t="s">
        <v>632</v>
      </c>
      <c r="C218" s="3" t="s">
        <v>633</v>
      </c>
      <c r="D218" s="1" t="n">
        <f aca="true">RAND()</f>
        <v>0.973569553417052</v>
      </c>
    </row>
    <row r="219" customFormat="false" ht="30.55" hidden="false" customHeight="false" outlineLevel="0" collapsed="false">
      <c r="A219" s="2" t="n">
        <v>2349</v>
      </c>
      <c r="B219" s="2" t="s">
        <v>62</v>
      </c>
      <c r="C219" s="2" t="s">
        <v>63</v>
      </c>
      <c r="D219" s="1" t="n">
        <f aca="true">RAND()</f>
        <v>0.393129412293002</v>
      </c>
    </row>
    <row r="220" customFormat="false" ht="30.55" hidden="false" customHeight="false" outlineLevel="0" collapsed="false">
      <c r="A220" s="2" t="n">
        <v>2547</v>
      </c>
      <c r="B220" s="3" t="s">
        <v>417</v>
      </c>
      <c r="C220" s="3" t="s">
        <v>416</v>
      </c>
      <c r="D220" s="1" t="n">
        <f aca="true">RAND()</f>
        <v>0.499965933056141</v>
      </c>
    </row>
    <row r="221" customFormat="false" ht="40.25" hidden="false" customHeight="false" outlineLevel="0" collapsed="false">
      <c r="A221" s="2" t="n">
        <v>2342</v>
      </c>
      <c r="B221" s="2" t="s">
        <v>49</v>
      </c>
      <c r="C221" s="2" t="s">
        <v>48</v>
      </c>
      <c r="D221" s="1" t="n">
        <f aca="true">RAND()</f>
        <v>0.448948207135037</v>
      </c>
    </row>
    <row r="222" customFormat="false" ht="40.25" hidden="false" customHeight="false" outlineLevel="0" collapsed="false">
      <c r="A222" s="2" t="n">
        <v>2427</v>
      </c>
      <c r="B222" s="2" t="s">
        <v>201</v>
      </c>
      <c r="C222" s="2" t="s">
        <v>199</v>
      </c>
      <c r="D222" s="1" t="n">
        <f aca="true">RAND()</f>
        <v>0.649305696161454</v>
      </c>
    </row>
    <row r="223" customFormat="false" ht="12.8" hidden="false" customHeight="false" outlineLevel="0" collapsed="false">
      <c r="A223" s="2" t="n">
        <v>2508</v>
      </c>
      <c r="B223" s="3" t="s">
        <v>350</v>
      </c>
      <c r="C223" s="3" t="s">
        <v>351</v>
      </c>
      <c r="D223" s="1" t="n">
        <f aca="true">RAND()</f>
        <v>0.644176252727834</v>
      </c>
    </row>
    <row r="224" customFormat="false" ht="20.85" hidden="false" customHeight="false" outlineLevel="0" collapsed="false">
      <c r="A224" s="2" t="n">
        <v>2629</v>
      </c>
      <c r="B224" s="3" t="s">
        <v>570</v>
      </c>
      <c r="C224" s="3" t="s">
        <v>571</v>
      </c>
      <c r="D224" s="1" t="n">
        <f aca="true">RAND()</f>
        <v>0.221778390765492</v>
      </c>
    </row>
    <row r="225" customFormat="false" ht="40.25" hidden="false" customHeight="false" outlineLevel="0" collapsed="false">
      <c r="A225" s="2" t="n">
        <v>2439</v>
      </c>
      <c r="B225" s="2" t="s">
        <v>223</v>
      </c>
      <c r="C225" s="2" t="s">
        <v>224</v>
      </c>
      <c r="D225" s="1" t="n">
        <f aca="true">RAND()</f>
        <v>0.745942768973374</v>
      </c>
    </row>
    <row r="226" customFormat="false" ht="30.55" hidden="false" customHeight="false" outlineLevel="0" collapsed="false">
      <c r="A226" s="2" t="n">
        <v>2627</v>
      </c>
      <c r="B226" s="3" t="s">
        <v>566</v>
      </c>
      <c r="C226" s="3" t="s">
        <v>567</v>
      </c>
      <c r="D226" s="1" t="n">
        <f aca="true">RAND()</f>
        <v>0.320620917031906</v>
      </c>
    </row>
    <row r="227" customFormat="false" ht="20.85" hidden="false" customHeight="false" outlineLevel="0" collapsed="false">
      <c r="A227" s="2" t="n">
        <v>2378</v>
      </c>
      <c r="B227" s="2" t="s">
        <v>114</v>
      </c>
      <c r="C227" s="2" t="s">
        <v>115</v>
      </c>
      <c r="D227" s="1" t="n">
        <f aca="true">RAND()</f>
        <v>0.921633118469212</v>
      </c>
    </row>
    <row r="228" customFormat="false" ht="20.85" hidden="false" customHeight="false" outlineLevel="0" collapsed="false">
      <c r="A228" s="2" t="n">
        <v>2630</v>
      </c>
      <c r="B228" s="3" t="s">
        <v>572</v>
      </c>
      <c r="C228" s="3" t="s">
        <v>573</v>
      </c>
      <c r="D228" s="1" t="n">
        <f aca="true">RAND()</f>
        <v>0.397203196966675</v>
      </c>
    </row>
    <row r="229" customFormat="false" ht="20.85" hidden="false" customHeight="false" outlineLevel="0" collapsed="false">
      <c r="A229" s="2" t="n">
        <v>2608</v>
      </c>
      <c r="B229" s="3" t="s">
        <v>531</v>
      </c>
      <c r="C229" s="3" t="s">
        <v>532</v>
      </c>
      <c r="D229" s="1" t="n">
        <f aca="true">RAND()</f>
        <v>0.988612790708708</v>
      </c>
    </row>
    <row r="230" customFormat="false" ht="20.85" hidden="false" customHeight="false" outlineLevel="0" collapsed="false">
      <c r="A230" s="2" t="n">
        <v>2594</v>
      </c>
      <c r="B230" s="3" t="s">
        <v>504</v>
      </c>
      <c r="C230" s="3" t="s">
        <v>505</v>
      </c>
      <c r="D230" s="1" t="n">
        <f aca="true">RAND()</f>
        <v>0.220256852649911</v>
      </c>
    </row>
    <row r="231" customFormat="false" ht="20.85" hidden="false" customHeight="false" outlineLevel="0" collapsed="false">
      <c r="A231" s="2" t="n">
        <v>2661</v>
      </c>
      <c r="B231" s="3" t="s">
        <v>628</v>
      </c>
      <c r="C231" s="3" t="s">
        <v>629</v>
      </c>
      <c r="D231" s="1" t="n">
        <f aca="true">RAND()</f>
        <v>0.17654049402495</v>
      </c>
    </row>
    <row r="232" customFormat="false" ht="20.85" hidden="false" customHeight="false" outlineLevel="0" collapsed="false">
      <c r="A232" s="2" t="n">
        <v>2479</v>
      </c>
      <c r="B232" s="2" t="s">
        <v>299</v>
      </c>
      <c r="C232" s="2" t="s">
        <v>298</v>
      </c>
      <c r="D232" s="1" t="n">
        <f aca="true">RAND()</f>
        <v>0.542108973227503</v>
      </c>
    </row>
    <row r="233" customFormat="false" ht="20.85" hidden="false" customHeight="false" outlineLevel="0" collapsed="false">
      <c r="A233" s="2" t="n">
        <v>2460</v>
      </c>
      <c r="B233" s="2" t="s">
        <v>262</v>
      </c>
      <c r="C233" s="2" t="s">
        <v>263</v>
      </c>
      <c r="D233" s="1" t="n">
        <f aca="true">RAND()</f>
        <v>0.491842280088163</v>
      </c>
    </row>
    <row r="234" customFormat="false" ht="30.55" hidden="false" customHeight="false" outlineLevel="0" collapsed="false">
      <c r="A234" s="2" t="n">
        <v>2609</v>
      </c>
      <c r="B234" s="3" t="s">
        <v>533</v>
      </c>
      <c r="C234" s="3" t="s">
        <v>534</v>
      </c>
      <c r="D234" s="1" t="n">
        <f aca="true">RAND()</f>
        <v>0.556746657799964</v>
      </c>
    </row>
    <row r="235" customFormat="false" ht="20.85" hidden="false" customHeight="false" outlineLevel="0" collapsed="false">
      <c r="A235" s="2" t="n">
        <v>2388</v>
      </c>
      <c r="B235" s="2" t="s">
        <v>132</v>
      </c>
      <c r="C235" s="2" t="s">
        <v>133</v>
      </c>
      <c r="D235" s="1" t="n">
        <f aca="true">RAND()</f>
        <v>0.974994068106671</v>
      </c>
    </row>
    <row r="236" customFormat="false" ht="20.85" hidden="false" customHeight="false" outlineLevel="0" collapsed="false">
      <c r="A236" s="2" t="n">
        <v>2484</v>
      </c>
      <c r="B236" s="2" t="s">
        <v>307</v>
      </c>
      <c r="C236" s="2" t="s">
        <v>308</v>
      </c>
      <c r="D236" s="1" t="n">
        <f aca="true">RAND()</f>
        <v>0.00590517382626024</v>
      </c>
    </row>
    <row r="237" customFormat="false" ht="30.55" hidden="false" customHeight="false" outlineLevel="0" collapsed="false">
      <c r="A237" s="2" t="n">
        <v>2590</v>
      </c>
      <c r="B237" s="3" t="s">
        <v>497</v>
      </c>
      <c r="C237" s="3" t="s">
        <v>498</v>
      </c>
      <c r="D237" s="1" t="n">
        <f aca="true">RAND()</f>
        <v>0.646425842690668</v>
      </c>
    </row>
    <row r="238" customFormat="false" ht="40.25" hidden="false" customHeight="false" outlineLevel="0" collapsed="false">
      <c r="A238" s="2" t="n">
        <v>2337</v>
      </c>
      <c r="B238" s="2" t="s">
        <v>41</v>
      </c>
      <c r="C238" s="2" t="s">
        <v>42</v>
      </c>
      <c r="D238" s="1" t="n">
        <f aca="true">RAND()</f>
        <v>0.219318988104405</v>
      </c>
    </row>
    <row r="239" customFormat="false" ht="30.55" hidden="false" customHeight="false" outlineLevel="0" collapsed="false">
      <c r="A239" s="2" t="n">
        <v>2492</v>
      </c>
      <c r="B239" s="2" t="s">
        <v>322</v>
      </c>
      <c r="C239" s="2" t="s">
        <v>321</v>
      </c>
      <c r="D239" s="1" t="n">
        <f aca="true">RAND()</f>
        <v>0.665079614770869</v>
      </c>
    </row>
    <row r="240" customFormat="false" ht="30.55" hidden="false" customHeight="false" outlineLevel="0" collapsed="false">
      <c r="A240" s="2" t="n">
        <v>2621</v>
      </c>
      <c r="B240" s="3" t="s">
        <v>554</v>
      </c>
      <c r="C240" s="3" t="s">
        <v>555</v>
      </c>
      <c r="D240" s="1" t="n">
        <f aca="true">RAND()</f>
        <v>0.303383255331519</v>
      </c>
    </row>
    <row r="241" customFormat="false" ht="30.55" hidden="false" customHeight="false" outlineLevel="0" collapsed="false">
      <c r="A241" s="2" t="n">
        <v>2478</v>
      </c>
      <c r="B241" s="2" t="s">
        <v>297</v>
      </c>
      <c r="C241" s="2" t="s">
        <v>298</v>
      </c>
      <c r="D241" s="1" t="n">
        <f aca="true">RAND()</f>
        <v>0.741520952288716</v>
      </c>
    </row>
    <row r="242" customFormat="false" ht="12.8" hidden="false" customHeight="false" outlineLevel="0" collapsed="false">
      <c r="A242" s="2" t="n">
        <v>2410</v>
      </c>
      <c r="B242" s="2" t="s">
        <v>170</v>
      </c>
      <c r="C242" s="2" t="s">
        <v>169</v>
      </c>
      <c r="D242" s="1" t="n">
        <f aca="true">RAND()</f>
        <v>0.368770063327253</v>
      </c>
    </row>
    <row r="243" customFormat="false" ht="20.85" hidden="false" customHeight="false" outlineLevel="0" collapsed="false">
      <c r="A243" s="2" t="n">
        <v>2631</v>
      </c>
      <c r="B243" s="3" t="s">
        <v>574</v>
      </c>
      <c r="C243" s="3" t="s">
        <v>575</v>
      </c>
      <c r="D243" s="1" t="n">
        <f aca="true">RAND()</f>
        <v>0.564071701472003</v>
      </c>
    </row>
    <row r="244" customFormat="false" ht="30.55" hidden="false" customHeight="false" outlineLevel="0" collapsed="false">
      <c r="A244" s="2" t="n">
        <v>2461</v>
      </c>
      <c r="B244" s="2" t="s">
        <v>264</v>
      </c>
      <c r="C244" s="2" t="s">
        <v>265</v>
      </c>
      <c r="D244" s="1" t="n">
        <f aca="true">RAND()</f>
        <v>0.489324920115374</v>
      </c>
    </row>
    <row r="245" customFormat="false" ht="30.55" hidden="false" customHeight="false" outlineLevel="0" collapsed="false">
      <c r="A245" s="2" t="n">
        <v>2619</v>
      </c>
      <c r="B245" s="3" t="s">
        <v>550</v>
      </c>
      <c r="C245" s="3" t="s">
        <v>551</v>
      </c>
      <c r="D245" s="1" t="n">
        <f aca="true">RAND()</f>
        <v>0.331107063198987</v>
      </c>
    </row>
    <row r="246" customFormat="false" ht="30.55" hidden="false" customHeight="false" outlineLevel="0" collapsed="false">
      <c r="A246" s="2" t="n">
        <v>2606</v>
      </c>
      <c r="B246" s="3" t="s">
        <v>527</v>
      </c>
      <c r="C246" s="3" t="s">
        <v>528</v>
      </c>
      <c r="D246" s="1" t="n">
        <f aca="true">RAND()</f>
        <v>0.944894305559723</v>
      </c>
    </row>
    <row r="247" customFormat="false" ht="20.85" hidden="false" customHeight="false" outlineLevel="0" collapsed="false">
      <c r="A247" s="2" t="n">
        <v>2516</v>
      </c>
      <c r="B247" s="3" t="s">
        <v>361</v>
      </c>
      <c r="C247" s="3" t="s">
        <v>362</v>
      </c>
      <c r="D247" s="1" t="n">
        <f aca="true">RAND()</f>
        <v>0.763849245344107</v>
      </c>
    </row>
    <row r="248" customFormat="false" ht="20.85" hidden="false" customHeight="false" outlineLevel="0" collapsed="false">
      <c r="A248" s="2" t="n">
        <v>2622</v>
      </c>
      <c r="B248" s="3" t="s">
        <v>556</v>
      </c>
      <c r="C248" s="3" t="s">
        <v>557</v>
      </c>
      <c r="D248" s="1" t="n">
        <f aca="true">RAND()</f>
        <v>0.809809972754674</v>
      </c>
    </row>
    <row r="249" customFormat="false" ht="20.85" hidden="false" customHeight="false" outlineLevel="0" collapsed="false">
      <c r="A249" s="2" t="n">
        <v>2559</v>
      </c>
      <c r="B249" s="3" t="s">
        <v>438</v>
      </c>
      <c r="C249" s="3" t="s">
        <v>439</v>
      </c>
      <c r="D249" s="1" t="n">
        <f aca="true">RAND()</f>
        <v>0.635657951390474</v>
      </c>
    </row>
    <row r="250" customFormat="false" ht="40.25" hidden="false" customHeight="false" outlineLevel="0" collapsed="false">
      <c r="A250" s="2" t="n">
        <v>2379</v>
      </c>
      <c r="B250" s="2" t="s">
        <v>116</v>
      </c>
      <c r="C250" s="2" t="s">
        <v>117</v>
      </c>
      <c r="D250" s="1" t="n">
        <f aca="true">RAND()</f>
        <v>0.0209740023922115</v>
      </c>
    </row>
    <row r="251" customFormat="false" ht="30.55" hidden="false" customHeight="false" outlineLevel="0" collapsed="false">
      <c r="A251" s="2" t="n">
        <v>2635</v>
      </c>
      <c r="B251" s="3" t="s">
        <v>582</v>
      </c>
      <c r="C251" s="3" t="s">
        <v>581</v>
      </c>
      <c r="D251" s="1" t="n">
        <f aca="true">RAND()</f>
        <v>0.527858130492471</v>
      </c>
    </row>
    <row r="252" customFormat="false" ht="30.55" hidden="false" customHeight="false" outlineLevel="0" collapsed="false">
      <c r="A252" s="2" t="n">
        <v>2592</v>
      </c>
      <c r="B252" s="3" t="s">
        <v>500</v>
      </c>
      <c r="C252" s="3" t="s">
        <v>501</v>
      </c>
      <c r="D252" s="1" t="n">
        <f aca="true">RAND()</f>
        <v>0.710812677553843</v>
      </c>
    </row>
    <row r="253" customFormat="false" ht="20.85" hidden="false" customHeight="false" outlineLevel="0" collapsed="false">
      <c r="A253" s="2" t="n">
        <v>2392</v>
      </c>
      <c r="B253" s="2" t="s">
        <v>138</v>
      </c>
      <c r="C253" s="2" t="s">
        <v>139</v>
      </c>
      <c r="D253" s="1" t="n">
        <f aca="true">RAND()</f>
        <v>0.580477048206979</v>
      </c>
    </row>
    <row r="254" customFormat="false" ht="30.55" hidden="false" customHeight="false" outlineLevel="0" collapsed="false">
      <c r="A254" s="2" t="n">
        <v>2470</v>
      </c>
      <c r="B254" s="2" t="s">
        <v>281</v>
      </c>
      <c r="C254" s="2" t="s">
        <v>282</v>
      </c>
      <c r="D254" s="1" t="n">
        <f aca="true">RAND()</f>
        <v>0.270886450046353</v>
      </c>
    </row>
    <row r="255" customFormat="false" ht="20.85" hidden="false" customHeight="false" outlineLevel="0" collapsed="false">
      <c r="A255" s="2" t="n">
        <v>2554</v>
      </c>
      <c r="B255" s="3" t="s">
        <v>429</v>
      </c>
      <c r="C255" s="3" t="s">
        <v>430</v>
      </c>
      <c r="D255" s="1" t="n">
        <f aca="true">RAND()</f>
        <v>0.536714684495206</v>
      </c>
    </row>
    <row r="256" customFormat="false" ht="30.55" hidden="false" customHeight="false" outlineLevel="0" collapsed="false">
      <c r="A256" s="2" t="n">
        <v>2574</v>
      </c>
      <c r="B256" s="3" t="s">
        <v>467</v>
      </c>
      <c r="C256" s="3" t="s">
        <v>466</v>
      </c>
      <c r="D256" s="1" t="n">
        <f aca="true">RAND()</f>
        <v>0.875599783538668</v>
      </c>
    </row>
    <row r="257" customFormat="false" ht="20.85" hidden="false" customHeight="false" outlineLevel="0" collapsed="false">
      <c r="A257" s="2" t="n">
        <v>2387</v>
      </c>
      <c r="B257" s="2" t="s">
        <v>130</v>
      </c>
      <c r="C257" s="2" t="s">
        <v>131</v>
      </c>
      <c r="D257" s="1" t="n">
        <f aca="true">RAND()</f>
        <v>0.612438632652215</v>
      </c>
    </row>
    <row r="258" customFormat="false" ht="20.85" hidden="false" customHeight="false" outlineLevel="0" collapsed="false">
      <c r="A258" s="2" t="n">
        <v>2505</v>
      </c>
      <c r="B258" s="3" t="s">
        <v>345</v>
      </c>
      <c r="C258" s="3" t="s">
        <v>346</v>
      </c>
      <c r="D258" s="1" t="n">
        <f aca="true">RAND()</f>
        <v>0.620863789961762</v>
      </c>
    </row>
    <row r="259" customFormat="false" ht="20.85" hidden="false" customHeight="false" outlineLevel="0" collapsed="false">
      <c r="A259" s="2" t="n">
        <v>2329</v>
      </c>
      <c r="B259" s="2" t="s">
        <v>25</v>
      </c>
      <c r="C259" s="2" t="s">
        <v>26</v>
      </c>
      <c r="D259" s="1" t="n">
        <f aca="true">RAND()</f>
        <v>0.771314096559793</v>
      </c>
    </row>
    <row r="260" customFormat="false" ht="40.25" hidden="false" customHeight="false" outlineLevel="0" collapsed="false">
      <c r="A260" s="2" t="n">
        <v>2441</v>
      </c>
      <c r="B260" s="2" t="s">
        <v>227</v>
      </c>
      <c r="C260" s="2" t="s">
        <v>226</v>
      </c>
      <c r="D260" s="1" t="n">
        <f aca="true">RAND()</f>
        <v>0.667632731801955</v>
      </c>
    </row>
    <row r="261" customFormat="false" ht="30.55" hidden="false" customHeight="false" outlineLevel="0" collapsed="false">
      <c r="A261" s="2" t="n">
        <v>2423</v>
      </c>
      <c r="B261" s="2" t="s">
        <v>194</v>
      </c>
      <c r="C261" s="2" t="s">
        <v>195</v>
      </c>
      <c r="D261" s="1" t="n">
        <f aca="true">RAND()</f>
        <v>0.487315146476009</v>
      </c>
    </row>
    <row r="262" customFormat="false" ht="20.85" hidden="false" customHeight="false" outlineLevel="0" collapsed="false">
      <c r="A262" s="2" t="n">
        <v>2513</v>
      </c>
      <c r="B262" s="3" t="s">
        <v>357</v>
      </c>
      <c r="C262" s="3" t="s">
        <v>358</v>
      </c>
      <c r="D262" s="1" t="n">
        <f aca="true">RAND()</f>
        <v>0.84301594353046</v>
      </c>
    </row>
    <row r="263" customFormat="false" ht="30.55" hidden="false" customHeight="false" outlineLevel="0" collapsed="false">
      <c r="A263" s="2" t="n">
        <v>2404</v>
      </c>
      <c r="B263" s="2" t="s">
        <v>161</v>
      </c>
      <c r="C263" s="2" t="s">
        <v>162</v>
      </c>
      <c r="D263" s="1" t="n">
        <f aca="true">RAND()</f>
        <v>0.188113739520146</v>
      </c>
    </row>
    <row r="264" customFormat="false" ht="30.55" hidden="false" customHeight="false" outlineLevel="0" collapsed="false">
      <c r="A264" s="2" t="n">
        <v>2346</v>
      </c>
      <c r="B264" s="2" t="s">
        <v>56</v>
      </c>
      <c r="C264" s="2" t="s">
        <v>57</v>
      </c>
      <c r="D264" s="1" t="n">
        <f aca="true">RAND()</f>
        <v>0.211853998889632</v>
      </c>
    </row>
    <row r="265" customFormat="false" ht="30.55" hidden="false" customHeight="false" outlineLevel="0" collapsed="false">
      <c r="A265" s="2" t="n">
        <v>2317</v>
      </c>
      <c r="B265" s="2" t="s">
        <v>2</v>
      </c>
      <c r="C265" s="2" t="s">
        <v>3</v>
      </c>
      <c r="D265" s="1" t="n">
        <f aca="true">RAND()</f>
        <v>0.981105096431637</v>
      </c>
    </row>
    <row r="266" customFormat="false" ht="30.55" hidden="false" customHeight="false" outlineLevel="0" collapsed="false">
      <c r="A266" s="2" t="n">
        <v>2555</v>
      </c>
      <c r="B266" s="3" t="s">
        <v>431</v>
      </c>
      <c r="C266" s="3" t="s">
        <v>430</v>
      </c>
      <c r="D266" s="1" t="n">
        <f aca="true">RAND()</f>
        <v>0.663680361823977</v>
      </c>
    </row>
    <row r="267" customFormat="false" ht="20.85" hidden="false" customHeight="false" outlineLevel="0" collapsed="false">
      <c r="A267" s="2" t="n">
        <v>2596</v>
      </c>
      <c r="B267" s="3" t="s">
        <v>508</v>
      </c>
      <c r="C267" s="3" t="s">
        <v>509</v>
      </c>
      <c r="D267" s="1" t="n">
        <f aca="true">RAND()</f>
        <v>0.79971617168914</v>
      </c>
    </row>
    <row r="268" customFormat="false" ht="30.55" hidden="false" customHeight="false" outlineLevel="0" collapsed="false">
      <c r="A268" s="2" t="n">
        <v>2463</v>
      </c>
      <c r="B268" s="2" t="s">
        <v>268</v>
      </c>
      <c r="C268" s="2" t="s">
        <v>269</v>
      </c>
      <c r="D268" s="1" t="n">
        <f aca="true">RAND()</f>
        <v>0.187746793676407</v>
      </c>
    </row>
    <row r="269" customFormat="false" ht="20.85" hidden="false" customHeight="false" outlineLevel="0" collapsed="false">
      <c r="A269" s="2" t="n">
        <v>2519</v>
      </c>
      <c r="B269" s="3" t="s">
        <v>365</v>
      </c>
      <c r="C269" s="3" t="s">
        <v>366</v>
      </c>
      <c r="D269" s="1" t="n">
        <f aca="true">RAND()</f>
        <v>0.415274762334303</v>
      </c>
    </row>
    <row r="270" customFormat="false" ht="30.55" hidden="false" customHeight="false" outlineLevel="0" collapsed="false">
      <c r="A270" s="2" t="n">
        <v>2447</v>
      </c>
      <c r="B270" s="2" t="s">
        <v>238</v>
      </c>
      <c r="C270" s="2" t="s">
        <v>239</v>
      </c>
      <c r="D270" s="1" t="n">
        <f aca="true">RAND()</f>
        <v>0.057455631432471</v>
      </c>
    </row>
    <row r="271" customFormat="false" ht="30.55" hidden="false" customHeight="false" outlineLevel="0" collapsed="false">
      <c r="A271" s="2" t="n">
        <v>2358</v>
      </c>
      <c r="B271" s="2" t="s">
        <v>80</v>
      </c>
      <c r="C271" s="2" t="s">
        <v>81</v>
      </c>
      <c r="D271" s="1" t="n">
        <f aca="true">RAND()</f>
        <v>0.103754731348061</v>
      </c>
    </row>
    <row r="272" customFormat="false" ht="20.85" hidden="false" customHeight="false" outlineLevel="0" collapsed="false">
      <c r="A272" s="2" t="n">
        <v>2503</v>
      </c>
      <c r="B272" s="2" t="s">
        <v>341</v>
      </c>
      <c r="C272" s="2" t="s">
        <v>342</v>
      </c>
      <c r="D272" s="1" t="n">
        <f aca="true">RAND()</f>
        <v>0.628179748891844</v>
      </c>
    </row>
    <row r="273" customFormat="false" ht="20.85" hidden="false" customHeight="false" outlineLevel="0" collapsed="false">
      <c r="A273" s="2" t="n">
        <v>2464</v>
      </c>
      <c r="B273" s="2" t="s">
        <v>270</v>
      </c>
      <c r="C273" s="2" t="s">
        <v>271</v>
      </c>
      <c r="D273" s="1" t="n">
        <f aca="true">RAND()</f>
        <v>0.216648232305462</v>
      </c>
    </row>
    <row r="274" customFormat="false" ht="20.85" hidden="false" customHeight="false" outlineLevel="0" collapsed="false">
      <c r="A274" s="2" t="n">
        <v>2335</v>
      </c>
      <c r="B274" s="2" t="s">
        <v>37</v>
      </c>
      <c r="C274" s="2" t="s">
        <v>38</v>
      </c>
      <c r="D274" s="1" t="n">
        <f aca="true">RAND()</f>
        <v>0.106953439349324</v>
      </c>
    </row>
    <row r="275" customFormat="false" ht="30.55" hidden="false" customHeight="false" outlineLevel="0" collapsed="false">
      <c r="A275" s="2" t="n">
        <v>2372</v>
      </c>
      <c r="B275" s="2" t="s">
        <v>104</v>
      </c>
      <c r="C275" s="2" t="s">
        <v>105</v>
      </c>
      <c r="D275" s="1" t="n">
        <f aca="true">RAND()</f>
        <v>0.67494352089228</v>
      </c>
    </row>
    <row r="276" customFormat="false" ht="20.85" hidden="false" customHeight="false" outlineLevel="0" collapsed="false">
      <c r="A276" s="2" t="n">
        <v>2632</v>
      </c>
      <c r="B276" s="3" t="s">
        <v>576</v>
      </c>
      <c r="C276" s="3" t="s">
        <v>577</v>
      </c>
      <c r="D276" s="1" t="n">
        <f aca="true">RAND()</f>
        <v>0.0814827976264115</v>
      </c>
    </row>
    <row r="277" customFormat="false" ht="20.85" hidden="false" customHeight="false" outlineLevel="0" collapsed="false">
      <c r="A277" s="2" t="n">
        <v>2572</v>
      </c>
      <c r="B277" s="3" t="s">
        <v>463</v>
      </c>
      <c r="C277" s="3" t="s">
        <v>464</v>
      </c>
      <c r="D277" s="1" t="n">
        <f aca="true">RAND()</f>
        <v>0.676232138893028</v>
      </c>
    </row>
    <row r="278" customFormat="false" ht="20.85" hidden="false" customHeight="false" outlineLevel="0" collapsed="false">
      <c r="A278" s="2" t="n">
        <v>2658</v>
      </c>
      <c r="B278" s="3" t="s">
        <v>623</v>
      </c>
      <c r="C278" s="3" t="s">
        <v>624</v>
      </c>
      <c r="D278" s="1" t="n">
        <f aca="true">RAND()</f>
        <v>0.864151980827426</v>
      </c>
    </row>
    <row r="279" customFormat="false" ht="49.95" hidden="false" customHeight="false" outlineLevel="0" collapsed="false">
      <c r="A279" s="2" t="n">
        <v>2599</v>
      </c>
      <c r="B279" s="3" t="s">
        <v>514</v>
      </c>
      <c r="C279" s="3" t="s">
        <v>515</v>
      </c>
      <c r="D279" s="1" t="n">
        <f aca="true">RAND()</f>
        <v>0.665303383436446</v>
      </c>
    </row>
    <row r="280" customFormat="false" ht="30.55" hidden="false" customHeight="false" outlineLevel="0" collapsed="false">
      <c r="A280" s="2" t="n">
        <v>2570</v>
      </c>
      <c r="B280" s="3" t="s">
        <v>460</v>
      </c>
      <c r="C280" s="3" t="s">
        <v>459</v>
      </c>
      <c r="D280" s="1" t="n">
        <f aca="true">RAND()</f>
        <v>0.456719902635555</v>
      </c>
    </row>
    <row r="281" customFormat="false" ht="20.85" hidden="false" customHeight="false" outlineLevel="0" collapsed="false">
      <c r="A281" s="2" t="n">
        <v>2510</v>
      </c>
      <c r="B281" s="3" t="s">
        <v>354</v>
      </c>
      <c r="C281" s="3" t="s">
        <v>353</v>
      </c>
      <c r="D281" s="1" t="n">
        <f aca="true">RAND()</f>
        <v>0.579388847374202</v>
      </c>
    </row>
    <row r="282" customFormat="false" ht="30.55" hidden="false" customHeight="false" outlineLevel="0" collapsed="false">
      <c r="A282" s="2" t="n">
        <v>2476</v>
      </c>
      <c r="B282" s="2" t="s">
        <v>293</v>
      </c>
      <c r="C282" s="2" t="s">
        <v>294</v>
      </c>
      <c r="D282" s="1" t="n">
        <f aca="true">RAND()</f>
        <v>0.733725642683736</v>
      </c>
    </row>
    <row r="283" customFormat="false" ht="20.85" hidden="false" customHeight="false" outlineLevel="0" collapsed="false">
      <c r="A283" s="2" t="n">
        <v>2616</v>
      </c>
      <c r="B283" s="3" t="s">
        <v>545</v>
      </c>
      <c r="C283" s="3" t="s">
        <v>544</v>
      </c>
      <c r="D283" s="1" t="n">
        <f aca="true">RAND()</f>
        <v>0.323679833054237</v>
      </c>
    </row>
    <row r="284" customFormat="false" ht="30.55" hidden="false" customHeight="false" outlineLevel="0" collapsed="false">
      <c r="A284" s="2" t="n">
        <v>2375</v>
      </c>
      <c r="B284" s="2" t="s">
        <v>110</v>
      </c>
      <c r="C284" s="2" t="s">
        <v>109</v>
      </c>
      <c r="D284" s="1" t="n">
        <f aca="true">RAND()</f>
        <v>0.211341005835402</v>
      </c>
    </row>
    <row r="285" customFormat="false" ht="30.55" hidden="false" customHeight="false" outlineLevel="0" collapsed="false">
      <c r="A285" s="2" t="n">
        <v>2443</v>
      </c>
      <c r="B285" s="2" t="s">
        <v>230</v>
      </c>
      <c r="C285" s="2" t="s">
        <v>231</v>
      </c>
      <c r="D285" s="1" t="n">
        <f aca="true">RAND()</f>
        <v>0.648877274611868</v>
      </c>
    </row>
    <row r="286" customFormat="false" ht="20.85" hidden="false" customHeight="false" outlineLevel="0" collapsed="false">
      <c r="A286" s="2" t="n">
        <v>2523</v>
      </c>
      <c r="B286" s="3" t="s">
        <v>371</v>
      </c>
      <c r="C286" s="3" t="s">
        <v>372</v>
      </c>
      <c r="D286" s="1" t="n">
        <f aca="true">RAND()</f>
        <v>0.693728358796522</v>
      </c>
    </row>
    <row r="287" customFormat="false" ht="30.55" hidden="false" customHeight="false" outlineLevel="0" collapsed="false">
      <c r="A287" s="2" t="n">
        <v>2638</v>
      </c>
      <c r="B287" s="3" t="s">
        <v>586</v>
      </c>
      <c r="C287" s="3" t="s">
        <v>587</v>
      </c>
      <c r="D287" s="1" t="n">
        <f aca="true">RAND()</f>
        <v>0.239698021094124</v>
      </c>
    </row>
    <row r="288" customFormat="false" ht="20.85" hidden="false" customHeight="false" outlineLevel="0" collapsed="false">
      <c r="A288" s="2" t="n">
        <v>2373</v>
      </c>
      <c r="B288" s="2" t="s">
        <v>106</v>
      </c>
      <c r="C288" s="2" t="s">
        <v>107</v>
      </c>
      <c r="D288" s="1" t="n">
        <f aca="true">RAND()</f>
        <v>0.70077095613272</v>
      </c>
    </row>
    <row r="289" customFormat="false" ht="30.55" hidden="false" customHeight="false" outlineLevel="0" collapsed="false">
      <c r="A289" s="2" t="n">
        <v>2412</v>
      </c>
      <c r="B289" s="2" t="s">
        <v>173</v>
      </c>
      <c r="C289" s="2" t="s">
        <v>174</v>
      </c>
      <c r="D289" s="1" t="n">
        <f aca="true">RAND()</f>
        <v>0.266081304984058</v>
      </c>
    </row>
    <row r="290" customFormat="false" ht="30.55" hidden="false" customHeight="false" outlineLevel="0" collapsed="false">
      <c r="A290" s="2" t="n">
        <v>2402</v>
      </c>
      <c r="B290" s="2" t="s">
        <v>157</v>
      </c>
      <c r="C290" s="2" t="s">
        <v>158</v>
      </c>
      <c r="D290" s="1" t="n">
        <f aca="true">RAND()</f>
        <v>0.850142515980148</v>
      </c>
    </row>
    <row r="291" customFormat="false" ht="20.85" hidden="false" customHeight="false" outlineLevel="0" collapsed="false">
      <c r="A291" s="2" t="n">
        <v>2571</v>
      </c>
      <c r="B291" s="3" t="s">
        <v>461</v>
      </c>
      <c r="C291" s="3" t="s">
        <v>462</v>
      </c>
      <c r="D291" s="1" t="n">
        <f aca="true">RAND()</f>
        <v>0.328026381695771</v>
      </c>
    </row>
    <row r="292" customFormat="false" ht="30.55" hidden="false" customHeight="false" outlineLevel="0" collapsed="false">
      <c r="A292" s="2" t="n">
        <v>2356</v>
      </c>
      <c r="B292" s="2" t="s">
        <v>76</v>
      </c>
      <c r="C292" s="2" t="s">
        <v>77</v>
      </c>
      <c r="D292" s="1" t="n">
        <f aca="true">RAND()</f>
        <v>0.336407769241281</v>
      </c>
    </row>
    <row r="293" customFormat="false" ht="20.85" hidden="false" customHeight="false" outlineLevel="0" collapsed="false">
      <c r="A293" s="2" t="n">
        <v>2515</v>
      </c>
      <c r="B293" s="3" t="s">
        <v>360</v>
      </c>
      <c r="C293" s="3" t="s">
        <v>358</v>
      </c>
      <c r="D293" s="1" t="n">
        <f aca="true">RAND()</f>
        <v>0.112354190767853</v>
      </c>
    </row>
    <row r="294" customFormat="false" ht="40.25" hidden="false" customHeight="false" outlineLevel="0" collapsed="false">
      <c r="A294" s="2" t="n">
        <v>2626</v>
      </c>
      <c r="B294" s="3" t="s">
        <v>564</v>
      </c>
      <c r="C294" s="3" t="s">
        <v>565</v>
      </c>
      <c r="D294" s="1" t="n">
        <f aca="true">RAND()</f>
        <v>0.147434028297794</v>
      </c>
    </row>
    <row r="295" customFormat="false" ht="40.25" hidden="false" customHeight="false" outlineLevel="0" collapsed="false">
      <c r="A295" s="2" t="n">
        <v>2386</v>
      </c>
      <c r="B295" s="2" t="s">
        <v>129</v>
      </c>
      <c r="C295" s="2" t="s">
        <v>128</v>
      </c>
      <c r="D295" s="1" t="n">
        <f aca="true">RAND()</f>
        <v>0.284507437165607</v>
      </c>
    </row>
    <row r="296" customFormat="false" ht="30.55" hidden="false" customHeight="false" outlineLevel="0" collapsed="false">
      <c r="A296" s="2" t="n">
        <v>2318</v>
      </c>
      <c r="B296" s="2" t="s">
        <v>4</v>
      </c>
      <c r="C296" s="2" t="s">
        <v>5</v>
      </c>
      <c r="D296" s="1" t="n">
        <f aca="true">RAND()</f>
        <v>0.12312187637824</v>
      </c>
    </row>
    <row r="297" customFormat="false" ht="20.85" hidden="false" customHeight="false" outlineLevel="0" collapsed="false">
      <c r="A297" s="2" t="n">
        <v>2390</v>
      </c>
      <c r="B297" s="2" t="s">
        <v>136</v>
      </c>
      <c r="C297" s="2" t="s">
        <v>135</v>
      </c>
      <c r="D297" s="1" t="n">
        <f aca="true">RAND()</f>
        <v>0.213591165854402</v>
      </c>
    </row>
    <row r="298" customFormat="false" ht="40.25" hidden="false" customHeight="false" outlineLevel="0" collapsed="false">
      <c r="A298" s="2" t="n">
        <v>2649</v>
      </c>
      <c r="B298" s="3" t="s">
        <v>607</v>
      </c>
      <c r="C298" s="3" t="s">
        <v>605</v>
      </c>
      <c r="D298" s="1" t="n">
        <f aca="true">RAND()</f>
        <v>0.163440174167417</v>
      </c>
    </row>
    <row r="299" customFormat="false" ht="20.85" hidden="false" customHeight="false" outlineLevel="0" collapsed="false">
      <c r="A299" s="2" t="n">
        <v>2327</v>
      </c>
      <c r="B299" s="2" t="s">
        <v>21</v>
      </c>
      <c r="C299" s="2" t="s">
        <v>22</v>
      </c>
      <c r="D299" s="1" t="n">
        <f aca="true">RAND()</f>
        <v>0.0606574348005226</v>
      </c>
    </row>
    <row r="300" customFormat="false" ht="30.55" hidden="false" customHeight="false" outlineLevel="0" collapsed="false">
      <c r="A300" s="2" t="n">
        <v>2487</v>
      </c>
      <c r="B300" s="2" t="s">
        <v>313</v>
      </c>
      <c r="C300" s="2" t="s">
        <v>314</v>
      </c>
      <c r="D300" s="1" t="n">
        <f aca="true">RAND()</f>
        <v>0.0383068822003558</v>
      </c>
    </row>
    <row r="301" customFormat="false" ht="30.55" hidden="false" customHeight="false" outlineLevel="0" collapsed="false">
      <c r="A301" s="2" t="n">
        <v>2339</v>
      </c>
      <c r="B301" s="2" t="s">
        <v>45</v>
      </c>
      <c r="C301" s="2" t="s">
        <v>44</v>
      </c>
      <c r="D301" s="1" t="n">
        <f aca="true">RAND()</f>
        <v>0.195924771758622</v>
      </c>
    </row>
    <row r="302" customFormat="false" ht="30.55" hidden="false" customHeight="false" outlineLevel="0" collapsed="false">
      <c r="A302" s="2" t="n">
        <v>2357</v>
      </c>
      <c r="B302" s="2" t="s">
        <v>78</v>
      </c>
      <c r="C302" s="2" t="s">
        <v>79</v>
      </c>
      <c r="D302" s="1" t="n">
        <f aca="true">RAND()</f>
        <v>0.672413270781621</v>
      </c>
    </row>
    <row r="303" customFormat="false" ht="20.85" hidden="false" customHeight="false" outlineLevel="0" collapsed="false">
      <c r="A303" s="2" t="n">
        <v>2657</v>
      </c>
      <c r="B303" s="3" t="s">
        <v>621</v>
      </c>
      <c r="C303" s="3" t="s">
        <v>622</v>
      </c>
      <c r="D303" s="1" t="n">
        <f aca="true">RAND()</f>
        <v>0.445661842168445</v>
      </c>
    </row>
    <row r="304" customFormat="false" ht="30.55" hidden="false" customHeight="false" outlineLevel="0" collapsed="false">
      <c r="A304" s="2" t="n">
        <v>2330</v>
      </c>
      <c r="B304" s="2" t="s">
        <v>27</v>
      </c>
      <c r="C304" s="2" t="s">
        <v>28</v>
      </c>
      <c r="D304" s="1" t="n">
        <f aca="true">RAND()</f>
        <v>0.209525475595051</v>
      </c>
    </row>
    <row r="305" customFormat="false" ht="40.25" hidden="false" customHeight="false" outlineLevel="0" collapsed="false">
      <c r="A305" s="2" t="n">
        <v>2655</v>
      </c>
      <c r="B305" s="3" t="s">
        <v>617</v>
      </c>
      <c r="C305" s="3" t="s">
        <v>618</v>
      </c>
      <c r="D305" s="1" t="n">
        <f aca="true">RAND()</f>
        <v>0.180711461195891</v>
      </c>
    </row>
    <row r="306" customFormat="false" ht="30.55" hidden="false" customHeight="false" outlineLevel="0" collapsed="false">
      <c r="A306" s="2" t="n">
        <v>2455</v>
      </c>
      <c r="B306" s="2" t="s">
        <v>254</v>
      </c>
      <c r="C306" s="2" t="s">
        <v>255</v>
      </c>
      <c r="D306" s="1" t="n">
        <f aca="true">RAND()</f>
        <v>0.470120643008203</v>
      </c>
    </row>
    <row r="307" customFormat="false" ht="40.25" hidden="false" customHeight="false" outlineLevel="0" collapsed="false">
      <c r="A307" s="2" t="n">
        <v>2341</v>
      </c>
      <c r="B307" s="2" t="s">
        <v>47</v>
      </c>
      <c r="C307" s="2" t="s">
        <v>48</v>
      </c>
      <c r="D307" s="1" t="n">
        <f aca="true">RAND()</f>
        <v>0.786539446709086</v>
      </c>
    </row>
    <row r="308" customFormat="false" ht="49.95" hidden="false" customHeight="false" outlineLevel="0" collapsed="false">
      <c r="A308" s="2" t="n">
        <v>2563</v>
      </c>
      <c r="B308" s="3" t="s">
        <v>446</v>
      </c>
      <c r="C308" s="3" t="s">
        <v>447</v>
      </c>
      <c r="D308" s="1" t="n">
        <f aca="true">RAND()</f>
        <v>0.00975039256202557</v>
      </c>
    </row>
    <row r="309" customFormat="false" ht="40.25" hidden="false" customHeight="false" outlineLevel="0" collapsed="false">
      <c r="A309" s="2" t="n">
        <v>2623</v>
      </c>
      <c r="B309" s="3" t="s">
        <v>558</v>
      </c>
      <c r="C309" s="3" t="s">
        <v>559</v>
      </c>
      <c r="D309" s="1" t="n">
        <f aca="true">RAND()</f>
        <v>0.691884045497751</v>
      </c>
    </row>
    <row r="310" customFormat="false" ht="20.85" hidden="false" customHeight="false" outlineLevel="0" collapsed="false">
      <c r="A310" s="2" t="n">
        <v>2585</v>
      </c>
      <c r="B310" s="3" t="s">
        <v>487</v>
      </c>
      <c r="C310" s="3" t="s">
        <v>488</v>
      </c>
      <c r="D310" s="1" t="n">
        <f aca="true">RAND()</f>
        <v>0.603538281303899</v>
      </c>
    </row>
    <row r="311" customFormat="false" ht="30.55" hidden="false" customHeight="false" outlineLevel="0" collapsed="false">
      <c r="A311" s="2" t="n">
        <v>2612</v>
      </c>
      <c r="B311" s="3" t="s">
        <v>539</v>
      </c>
      <c r="C311" s="3" t="s">
        <v>538</v>
      </c>
      <c r="D311" s="1" t="n">
        <f aca="true">RAND()</f>
        <v>0.174556789767639</v>
      </c>
    </row>
    <row r="312" customFormat="false" ht="20.85" hidden="false" customHeight="false" outlineLevel="0" collapsed="false">
      <c r="A312" s="2" t="n">
        <v>2490</v>
      </c>
      <c r="B312" s="2" t="s">
        <v>318</v>
      </c>
      <c r="C312" s="2" t="s">
        <v>319</v>
      </c>
      <c r="D312" s="1" t="n">
        <f aca="true">RAND()</f>
        <v>0.858243115898203</v>
      </c>
    </row>
    <row r="313" customFormat="false" ht="20.85" hidden="false" customHeight="false" outlineLevel="0" collapsed="false">
      <c r="A313" s="2" t="n">
        <v>2495</v>
      </c>
      <c r="B313" s="2" t="s">
        <v>327</v>
      </c>
      <c r="C313" s="2" t="s">
        <v>328</v>
      </c>
      <c r="D313" s="1" t="n">
        <f aca="true">RAND()</f>
        <v>0.0366782478274342</v>
      </c>
    </row>
    <row r="314" customFormat="false" ht="20.85" hidden="false" customHeight="false" outlineLevel="0" collapsed="false">
      <c r="A314" s="2" t="n">
        <v>2526</v>
      </c>
      <c r="B314" s="3" t="s">
        <v>377</v>
      </c>
      <c r="C314" s="3" t="s">
        <v>376</v>
      </c>
      <c r="D314" s="1" t="n">
        <f aca="true">RAND()</f>
        <v>0.386115521663048</v>
      </c>
    </row>
    <row r="315" customFormat="false" ht="30.55" hidden="false" customHeight="false" outlineLevel="0" collapsed="false">
      <c r="A315" s="2" t="n">
        <v>2499</v>
      </c>
      <c r="B315" s="2" t="s">
        <v>333</v>
      </c>
      <c r="C315" s="2" t="s">
        <v>334</v>
      </c>
      <c r="D315" s="1" t="n">
        <f aca="true">RAND()</f>
        <v>0.0716066435059921</v>
      </c>
    </row>
    <row r="316" customFormat="false" ht="40.25" hidden="false" customHeight="false" outlineLevel="0" collapsed="false">
      <c r="A316" s="2" t="n">
        <v>2369</v>
      </c>
      <c r="B316" s="2" t="s">
        <v>100</v>
      </c>
      <c r="C316" s="2" t="s">
        <v>99</v>
      </c>
      <c r="D316" s="1" t="n">
        <f aca="true">RAND()</f>
        <v>0.396136066911792</v>
      </c>
    </row>
    <row r="317" customFormat="false" ht="30.55" hidden="false" customHeight="false" outlineLevel="0" collapsed="false">
      <c r="A317" s="2" t="n">
        <v>2469</v>
      </c>
      <c r="B317" s="2" t="s">
        <v>279</v>
      </c>
      <c r="C317" s="2" t="s">
        <v>280</v>
      </c>
      <c r="D317" s="1" t="n">
        <f aca="true">RAND()</f>
        <v>0.192604898125913</v>
      </c>
    </row>
    <row r="318" customFormat="false" ht="40.25" hidden="false" customHeight="false" outlineLevel="0" collapsed="false">
      <c r="A318" s="2" t="n">
        <v>2385</v>
      </c>
      <c r="B318" s="2" t="s">
        <v>127</v>
      </c>
      <c r="C318" s="2" t="s">
        <v>128</v>
      </c>
      <c r="D318" s="1" t="n">
        <f aca="true">RAND()</f>
        <v>0.0780772214331613</v>
      </c>
    </row>
    <row r="319" customFormat="false" ht="20.85" hidden="false" customHeight="false" outlineLevel="0" collapsed="false">
      <c r="A319" s="2" t="n">
        <v>2362</v>
      </c>
      <c r="B319" s="2" t="s">
        <v>88</v>
      </c>
      <c r="C319" s="2" t="s">
        <v>89</v>
      </c>
      <c r="D319" s="1" t="n">
        <f aca="true">RAND()</f>
        <v>0.347888609995398</v>
      </c>
    </row>
    <row r="320" customFormat="false" ht="30.55" hidden="false" customHeight="false" outlineLevel="0" collapsed="false">
      <c r="A320" s="2" t="n">
        <v>2642</v>
      </c>
      <c r="B320" s="3" t="s">
        <v>594</v>
      </c>
      <c r="C320" s="3" t="s">
        <v>595</v>
      </c>
      <c r="D320" s="1" t="n">
        <f aca="true">RAND()</f>
        <v>0.895108799087806</v>
      </c>
    </row>
    <row r="321" customFormat="false" ht="20.85" hidden="false" customHeight="false" outlineLevel="0" collapsed="false">
      <c r="A321" s="2" t="n">
        <v>2528</v>
      </c>
      <c r="B321" s="3" t="s">
        <v>380</v>
      </c>
      <c r="C321" s="3" t="s">
        <v>381</v>
      </c>
      <c r="D321" s="1" t="n">
        <f aca="true">RAND()</f>
        <v>0.692121721133211</v>
      </c>
    </row>
    <row r="322" customFormat="false" ht="20.85" hidden="false" customHeight="false" outlineLevel="0" collapsed="false">
      <c r="A322" s="2" t="n">
        <v>2666</v>
      </c>
      <c r="B322" s="3" t="s">
        <v>638</v>
      </c>
      <c r="C322" s="3" t="s">
        <v>639</v>
      </c>
      <c r="D322" s="1" t="n">
        <f aca="true">RAND()</f>
        <v>0.185761993343821</v>
      </c>
    </row>
    <row r="323" customFormat="false" ht="20.85" hidden="false" customHeight="false" outlineLevel="0" collapsed="false">
      <c r="A323" s="2" t="n">
        <v>2524</v>
      </c>
      <c r="B323" s="3" t="s">
        <v>373</v>
      </c>
      <c r="C323" s="3" t="s">
        <v>374</v>
      </c>
      <c r="D323" s="1" t="n">
        <f aca="true">RAND()</f>
        <v>0.5767245553411</v>
      </c>
    </row>
    <row r="324" customFormat="false" ht="20.85" hidden="false" customHeight="false" outlineLevel="0" collapsed="false">
      <c r="A324" s="2" t="n">
        <v>2428</v>
      </c>
      <c r="B324" s="2" t="s">
        <v>202</v>
      </c>
      <c r="C324" s="2" t="s">
        <v>203</v>
      </c>
      <c r="D324" s="1" t="n">
        <f aca="true">RAND()</f>
        <v>0.217557033001498</v>
      </c>
    </row>
    <row r="325" customFormat="false" ht="30.55" hidden="false" customHeight="false" outlineLevel="0" collapsed="false">
      <c r="A325" s="2" t="n">
        <v>2435</v>
      </c>
      <c r="B325" s="2" t="s">
        <v>215</v>
      </c>
      <c r="C325" s="2" t="s">
        <v>216</v>
      </c>
      <c r="D325" s="1" t="n">
        <f aca="true">RAND()</f>
        <v>0.973519100666586</v>
      </c>
    </row>
    <row r="326" customFormat="false" ht="30.55" hidden="false" customHeight="false" outlineLevel="0" collapsed="false">
      <c r="A326" s="2" t="n">
        <v>2556</v>
      </c>
      <c r="B326" s="3" t="s">
        <v>432</v>
      </c>
      <c r="C326" s="3" t="s">
        <v>433</v>
      </c>
      <c r="D326" s="1" t="n">
        <f aca="true">RAND()</f>
        <v>0.955822753727792</v>
      </c>
    </row>
    <row r="327" customFormat="false" ht="20.85" hidden="false" customHeight="false" outlineLevel="0" collapsed="false">
      <c r="A327" s="2" t="n">
        <v>2587</v>
      </c>
      <c r="B327" s="3" t="s">
        <v>491</v>
      </c>
      <c r="C327" s="3" t="s">
        <v>492</v>
      </c>
      <c r="D327" s="1" t="n">
        <f aca="true">RAND()</f>
        <v>0.449894864832071</v>
      </c>
    </row>
    <row r="328" customFormat="false" ht="30.55" hidden="false" customHeight="false" outlineLevel="0" collapsed="false">
      <c r="A328" s="2" t="n">
        <v>2636</v>
      </c>
      <c r="B328" s="3" t="s">
        <v>583</v>
      </c>
      <c r="C328" s="3" t="s">
        <v>584</v>
      </c>
      <c r="D328" s="1" t="n">
        <f aca="true">RAND()</f>
        <v>0.579246182709221</v>
      </c>
    </row>
    <row r="329" customFormat="false" ht="30.55" hidden="false" customHeight="false" outlineLevel="0" collapsed="false">
      <c r="A329" s="2" t="n">
        <v>2454</v>
      </c>
      <c r="B329" s="2" t="s">
        <v>252</v>
      </c>
      <c r="C329" s="2" t="s">
        <v>253</v>
      </c>
      <c r="D329" s="1" t="n">
        <f aca="true">RAND()</f>
        <v>0.670839325397989</v>
      </c>
    </row>
    <row r="330" customFormat="false" ht="20.85" hidden="false" customHeight="false" outlineLevel="0" collapsed="false">
      <c r="A330" s="2" t="n">
        <v>2640</v>
      </c>
      <c r="B330" s="3" t="s">
        <v>590</v>
      </c>
      <c r="C330" s="3" t="s">
        <v>591</v>
      </c>
      <c r="D330" s="1" t="n">
        <f aca="true">RAND()</f>
        <v>0.91949513432366</v>
      </c>
    </row>
    <row r="331" customFormat="false" ht="20.85" hidden="false" customHeight="false" outlineLevel="0" collapsed="false">
      <c r="A331" s="2" t="n">
        <v>2501</v>
      </c>
      <c r="B331" s="2" t="s">
        <v>337</v>
      </c>
      <c r="C331" s="2" t="s">
        <v>338</v>
      </c>
      <c r="D331" s="1" t="n">
        <f aca="true">RAND()</f>
        <v>0.573864989064807</v>
      </c>
    </row>
    <row r="332" customFormat="false" ht="30.55" hidden="false" customHeight="false" outlineLevel="0" collapsed="false">
      <c r="A332" s="2" t="n">
        <v>2537</v>
      </c>
      <c r="B332" s="3" t="s">
        <v>398</v>
      </c>
      <c r="C332" s="3" t="s">
        <v>399</v>
      </c>
      <c r="D332" s="1" t="n">
        <f aca="true">RAND()</f>
        <v>0.811893115588168</v>
      </c>
    </row>
    <row r="333" customFormat="false" ht="30.55" hidden="false" customHeight="false" outlineLevel="0" collapsed="false">
      <c r="A333" s="2" t="n">
        <v>2382</v>
      </c>
      <c r="B333" s="2" t="s">
        <v>122</v>
      </c>
      <c r="C333" s="2" t="s">
        <v>123</v>
      </c>
      <c r="D333" s="1" t="n">
        <f aca="true">RAND()</f>
        <v>0.323776500375679</v>
      </c>
    </row>
    <row r="334" customFormat="false" ht="30.55" hidden="false" customHeight="false" outlineLevel="0" collapsed="false">
      <c r="A334" s="2" t="n">
        <v>2413</v>
      </c>
      <c r="B334" s="2" t="s">
        <v>175</v>
      </c>
      <c r="C334" s="2" t="s">
        <v>176</v>
      </c>
      <c r="D334" s="1" t="n">
        <f aca="true">RAND()</f>
        <v>0.995151490257366</v>
      </c>
    </row>
    <row r="335" customFormat="false" ht="20.85" hidden="false" customHeight="false" outlineLevel="0" collapsed="false">
      <c r="A335" s="2" t="n">
        <v>2575</v>
      </c>
      <c r="B335" s="3" t="s">
        <v>468</v>
      </c>
      <c r="C335" s="3" t="s">
        <v>469</v>
      </c>
      <c r="D335" s="1" t="n">
        <f aca="true">RAND()</f>
        <v>0.748198882026492</v>
      </c>
    </row>
    <row r="336" customFormat="false" ht="20.85" hidden="false" customHeight="false" outlineLevel="0" collapsed="false">
      <c r="A336" s="2" t="n">
        <v>2527</v>
      </c>
      <c r="B336" s="3" t="s">
        <v>378</v>
      </c>
      <c r="C336" s="3" t="s">
        <v>379</v>
      </c>
      <c r="D336" s="1" t="n">
        <f aca="true">RAND()</f>
        <v>0.127643351863313</v>
      </c>
    </row>
    <row r="337" customFormat="false" ht="20.85" hidden="false" customHeight="false" outlineLevel="0" collapsed="false">
      <c r="A337" s="2" t="n">
        <v>2607</v>
      </c>
      <c r="B337" s="3" t="s">
        <v>529</v>
      </c>
      <c r="C337" s="3" t="s">
        <v>530</v>
      </c>
      <c r="D337" s="1" t="n">
        <f aca="true">RAND()</f>
        <v>0.181568790414092</v>
      </c>
    </row>
    <row r="338" customFormat="false" ht="30.55" hidden="false" customHeight="false" outlineLevel="0" collapsed="false">
      <c r="A338" s="2" t="n">
        <v>2548</v>
      </c>
      <c r="B338" s="3" t="s">
        <v>418</v>
      </c>
      <c r="C338" s="3" t="s">
        <v>416</v>
      </c>
      <c r="D338" s="1" t="n">
        <f aca="true">RAND()</f>
        <v>0.0898984778551454</v>
      </c>
    </row>
    <row r="339" customFormat="false" ht="20.85" hidden="false" customHeight="false" outlineLevel="0" collapsed="false">
      <c r="A339" s="2" t="n">
        <v>2437</v>
      </c>
      <c r="B339" s="2" t="s">
        <v>219</v>
      </c>
      <c r="C339" s="2" t="s">
        <v>220</v>
      </c>
      <c r="D339" s="1" t="n">
        <f aca="true">RAND()</f>
        <v>0.0360497113756462</v>
      </c>
    </row>
    <row r="340" customFormat="false" ht="12.8" hidden="false" customHeight="false" outlineLevel="0" collapsed="false">
      <c r="A340" s="2" t="n">
        <v>2408</v>
      </c>
      <c r="B340" s="2" t="s">
        <v>167</v>
      </c>
      <c r="C340" s="2" t="s">
        <v>166</v>
      </c>
      <c r="D340" s="1" t="n">
        <f aca="true">RAND()</f>
        <v>0.110437962445074</v>
      </c>
    </row>
    <row r="341" customFormat="false" ht="20.85" hidden="false" customHeight="false" outlineLevel="0" collapsed="false">
      <c r="A341" s="2" t="n">
        <v>2624</v>
      </c>
      <c r="B341" s="3" t="s">
        <v>560</v>
      </c>
      <c r="C341" s="3" t="s">
        <v>561</v>
      </c>
      <c r="D341" s="1" t="n">
        <f aca="true">RAND()</f>
        <v>0.232541667098047</v>
      </c>
    </row>
    <row r="342" customFormat="false" ht="20.85" hidden="false" customHeight="false" outlineLevel="0" collapsed="false">
      <c r="A342" s="2" t="n">
        <v>2384</v>
      </c>
      <c r="B342" s="2" t="s">
        <v>126</v>
      </c>
      <c r="C342" s="2" t="s">
        <v>125</v>
      </c>
      <c r="D342" s="1" t="n">
        <f aca="true">RAND()</f>
        <v>0.389076800182508</v>
      </c>
    </row>
    <row r="343" customFormat="false" ht="20.85" hidden="false" customHeight="false" outlineLevel="0" collapsed="false">
      <c r="A343" s="2" t="n">
        <v>2565</v>
      </c>
      <c r="B343" s="3" t="s">
        <v>450</v>
      </c>
      <c r="C343" s="3" t="s">
        <v>451</v>
      </c>
      <c r="D343" s="1" t="n">
        <f aca="true">RAND()</f>
        <v>0.259705779152089</v>
      </c>
    </row>
    <row r="344" customFormat="false" ht="40.25" hidden="false" customHeight="false" outlineLevel="0" collapsed="false">
      <c r="A344" s="2" t="n">
        <v>2647</v>
      </c>
      <c r="B344" s="3" t="s">
        <v>604</v>
      </c>
      <c r="C344" s="3" t="s">
        <v>605</v>
      </c>
      <c r="D344" s="1" t="n">
        <f aca="true">RAND()</f>
        <v>0.678563528067694</v>
      </c>
    </row>
    <row r="345" customFormat="false" ht="12.8" hidden="false" customHeight="false" outlineLevel="0" collapsed="false">
      <c r="A345" s="2" t="n">
        <v>2506</v>
      </c>
      <c r="B345" s="3" t="s">
        <v>347</v>
      </c>
      <c r="C345" s="3" t="s">
        <v>348</v>
      </c>
      <c r="D345" s="1" t="n">
        <f aca="true">RAND()</f>
        <v>0.942337320417344</v>
      </c>
    </row>
    <row r="346" customFormat="false" ht="20.85" hidden="false" customHeight="false" outlineLevel="0" collapsed="false">
      <c r="A346" s="2" t="n">
        <v>2543</v>
      </c>
      <c r="B346" s="3" t="s">
        <v>409</v>
      </c>
      <c r="C346" s="3" t="s">
        <v>410</v>
      </c>
      <c r="D346" s="1" t="n">
        <f aca="true">RAND()</f>
        <v>0.59404166505997</v>
      </c>
    </row>
    <row r="347" customFormat="false" ht="20.85" hidden="false" customHeight="false" outlineLevel="0" collapsed="false">
      <c r="A347" s="2" t="n">
        <v>2542</v>
      </c>
      <c r="B347" s="3" t="s">
        <v>407</v>
      </c>
      <c r="C347" s="3" t="s">
        <v>408</v>
      </c>
      <c r="D347" s="1" t="n">
        <f aca="true">RAND()</f>
        <v>0.26665499001944</v>
      </c>
    </row>
    <row r="348" customFormat="false" ht="40.25" hidden="false" customHeight="false" outlineLevel="0" collapsed="false">
      <c r="A348" s="2" t="n">
        <v>2639</v>
      </c>
      <c r="B348" s="3" t="s">
        <v>588</v>
      </c>
      <c r="C348" s="3" t="s">
        <v>589</v>
      </c>
      <c r="D348" s="1" t="n">
        <f aca="true">RAND()</f>
        <v>0.598404699832484</v>
      </c>
    </row>
    <row r="349" customFormat="false" ht="30.55" hidden="false" customHeight="false" outlineLevel="0" collapsed="false">
      <c r="A349" s="2" t="n">
        <v>2399</v>
      </c>
      <c r="B349" s="2" t="s">
        <v>151</v>
      </c>
      <c r="C349" s="2" t="s">
        <v>152</v>
      </c>
      <c r="D349" s="1" t="n">
        <f aca="true">RAND()</f>
        <v>0.483175710435714</v>
      </c>
    </row>
    <row r="350" customFormat="false" ht="20.85" hidden="false" customHeight="false" outlineLevel="0" collapsed="false">
      <c r="A350" s="2" t="n">
        <v>2331</v>
      </c>
      <c r="B350" s="2" t="s">
        <v>29</v>
      </c>
      <c r="C350" s="2" t="s">
        <v>30</v>
      </c>
      <c r="D350" s="1" t="n">
        <f aca="true">RAND()</f>
        <v>0.244826898562225</v>
      </c>
    </row>
    <row r="351" customFormat="false" ht="30.55" hidden="false" customHeight="false" outlineLevel="0" collapsed="false">
      <c r="A351" s="2" t="n">
        <v>2326</v>
      </c>
      <c r="B351" s="2" t="s">
        <v>19</v>
      </c>
      <c r="C351" s="2" t="s">
        <v>20</v>
      </c>
      <c r="D351" s="1" t="n">
        <f aca="true">RAND()</f>
        <v>0.925902559457571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3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SUM(A4:A1763)</f>
        <v>1404</v>
      </c>
      <c r="B1" s="0" t="n">
        <f aca="false">SUM(B4:B1763)</f>
        <v>41518</v>
      </c>
      <c r="C1" s="0" t="n">
        <f aca="false">SUM(C4:C1763)</f>
        <v>15169</v>
      </c>
      <c r="D1" s="0" t="n">
        <f aca="false">SUM(D4:D1763)</f>
        <v>13063</v>
      </c>
      <c r="E1" s="0" t="n">
        <f aca="false">SUM(E4:E1763)</f>
        <v>1404</v>
      </c>
      <c r="F1" s="0" t="n">
        <f aca="false">SUM(F4:F1763)</f>
        <v>41518</v>
      </c>
      <c r="G1" s="0" t="n">
        <f aca="false">SUM(G4:G1763)</f>
        <v>15169</v>
      </c>
      <c r="H1" s="0" t="n">
        <f aca="false">SUM(H4:H1763)</f>
        <v>3824</v>
      </c>
      <c r="I1" s="0" t="n">
        <f aca="false">SUM(I4:I1763)</f>
        <v>13063</v>
      </c>
    </row>
    <row r="2" customFormat="false" ht="12.8" hidden="false" customHeight="false" outlineLevel="0" collapsed="false">
      <c r="A2" s="0" t="n">
        <f aca="false">(D1+I1)/SUM(A1:I1)</f>
        <v>0.178783565543481</v>
      </c>
    </row>
    <row r="3" customFormat="false" ht="12.8" hidden="false" customHeight="false" outlineLevel="0" collapsed="false">
      <c r="A3" s="0" t="s">
        <v>640</v>
      </c>
      <c r="D3" s="0" t="s">
        <v>641</v>
      </c>
      <c r="E3" s="0" t="s">
        <v>642</v>
      </c>
      <c r="I3" s="0" t="s">
        <v>641</v>
      </c>
    </row>
    <row r="4" customFormat="false" ht="12.8" hidden="false" customHeight="false" outlineLevel="0" collapsed="false">
      <c r="A4" s="0" t="n">
        <f aca="false">LEN(TEXT('Lexi Part 2 sorted'!A1,"###"))</f>
        <v>4</v>
      </c>
      <c r="B4" s="0" t="n">
        <f aca="false">LEN('Lexi Part 2 sorted'!B1)</f>
        <v>79</v>
      </c>
      <c r="C4" s="0" t="n">
        <f aca="false">LEN('Lexi Part 2 sorted'!C1)</f>
        <v>79</v>
      </c>
      <c r="D4" s="0" t="n">
        <f aca="false">MAX(C4-6,0)</f>
        <v>73</v>
      </c>
      <c r="E4" s="0" t="n">
        <f aca="false">LEN(TEXT('Lexi Part 2 shuffled'!A1,"###"))</f>
        <v>4</v>
      </c>
      <c r="F4" s="0" t="n">
        <f aca="false">LEN('Lexi Part 2 shuffled'!B1)</f>
        <v>142</v>
      </c>
      <c r="G4" s="0" t="n">
        <f aca="false">LEN('Lexi Part 2 shuffled'!C1)</f>
        <v>39</v>
      </c>
      <c r="H4" s="0" t="n">
        <f aca="false">LEN(TEXT('Lexi Part 2 shuffled'!D1,"0.#########"))</f>
        <v>11</v>
      </c>
      <c r="I4" s="0" t="n">
        <f aca="false">D4</f>
        <v>73</v>
      </c>
    </row>
    <row r="5" customFormat="false" ht="12.8" hidden="false" customHeight="false" outlineLevel="0" collapsed="false">
      <c r="A5" s="0" t="n">
        <f aca="false">LEN(TEXT('Lexi Part 2 sorted'!A2,"###"))</f>
        <v>4</v>
      </c>
      <c r="B5" s="0" t="n">
        <f aca="false">LEN('Lexi Part 2 sorted'!B2)</f>
        <v>110</v>
      </c>
      <c r="C5" s="0" t="n">
        <f aca="false">LEN('Lexi Part 2 sorted'!C2)</f>
        <v>57</v>
      </c>
      <c r="D5" s="0" t="n">
        <f aca="false">MAX(C5-6,0)</f>
        <v>51</v>
      </c>
      <c r="E5" s="0" t="n">
        <f aca="false">LEN(TEXT('Lexi Part 2 shuffled'!A2,"###"))</f>
        <v>4</v>
      </c>
      <c r="F5" s="0" t="n">
        <f aca="false">LEN('Lexi Part 2 shuffled'!B2)</f>
        <v>101</v>
      </c>
      <c r="G5" s="0" t="n">
        <f aca="false">LEN('Lexi Part 2 shuffled'!C2)</f>
        <v>36</v>
      </c>
      <c r="H5" s="0" t="n">
        <f aca="false">LEN(TEXT('Lexi Part 2 shuffled'!D2,"0.#########"))</f>
        <v>11</v>
      </c>
      <c r="I5" s="0" t="n">
        <f aca="false">D5</f>
        <v>51</v>
      </c>
    </row>
    <row r="6" customFormat="false" ht="12.8" hidden="false" customHeight="false" outlineLevel="0" collapsed="false">
      <c r="A6" s="0" t="n">
        <f aca="false">LEN(TEXT('Lexi Part 2 sorted'!A3,"###"))</f>
        <v>4</v>
      </c>
      <c r="B6" s="0" t="n">
        <f aca="false">LEN('Lexi Part 2 sorted'!B3)</f>
        <v>134</v>
      </c>
      <c r="C6" s="0" t="n">
        <f aca="false">LEN('Lexi Part 2 sorted'!C3)</f>
        <v>55</v>
      </c>
      <c r="D6" s="0" t="n">
        <f aca="false">MAX(C6-6,0)</f>
        <v>49</v>
      </c>
      <c r="E6" s="0" t="n">
        <f aca="false">LEN(TEXT('Lexi Part 2 shuffled'!A3,"###"))</f>
        <v>4</v>
      </c>
      <c r="F6" s="0" t="n">
        <f aca="false">LEN('Lexi Part 2 shuffled'!B3)</f>
        <v>129</v>
      </c>
      <c r="G6" s="0" t="n">
        <f aca="false">LEN('Lexi Part 2 shuffled'!C3)</f>
        <v>54</v>
      </c>
      <c r="H6" s="0" t="n">
        <f aca="false">LEN(TEXT('Lexi Part 2 shuffled'!D3,"0.#########"))</f>
        <v>11</v>
      </c>
      <c r="I6" s="0" t="n">
        <f aca="false">D6</f>
        <v>49</v>
      </c>
    </row>
    <row r="7" customFormat="false" ht="12.8" hidden="false" customHeight="false" outlineLevel="0" collapsed="false">
      <c r="A7" s="0" t="n">
        <f aca="false">LEN(TEXT('Lexi Part 2 sorted'!A4,"###"))</f>
        <v>4</v>
      </c>
      <c r="B7" s="0" t="n">
        <f aca="false">LEN('Lexi Part 2 sorted'!B4)</f>
        <v>93</v>
      </c>
      <c r="C7" s="0" t="n">
        <f aca="false">LEN('Lexi Part 2 sorted'!C4)</f>
        <v>68</v>
      </c>
      <c r="D7" s="0" t="n">
        <f aca="false">MAX(C7-6,0)</f>
        <v>62</v>
      </c>
      <c r="E7" s="0" t="n">
        <f aca="false">LEN(TEXT('Lexi Part 2 shuffled'!A4,"###"))</f>
        <v>4</v>
      </c>
      <c r="F7" s="0" t="n">
        <f aca="false">LEN('Lexi Part 2 shuffled'!B4)</f>
        <v>89</v>
      </c>
      <c r="G7" s="0" t="n">
        <f aca="false">LEN('Lexi Part 2 shuffled'!C4)</f>
        <v>43</v>
      </c>
      <c r="H7" s="0" t="n">
        <f aca="false">LEN(TEXT('Lexi Part 2 shuffled'!D4,"0.#########"))</f>
        <v>11</v>
      </c>
      <c r="I7" s="0" t="n">
        <f aca="false">D7</f>
        <v>62</v>
      </c>
    </row>
    <row r="8" customFormat="false" ht="12.8" hidden="false" customHeight="false" outlineLevel="0" collapsed="false">
      <c r="A8" s="0" t="n">
        <f aca="false">LEN(TEXT('Lexi Part 2 sorted'!A5,"###"))</f>
        <v>4</v>
      </c>
      <c r="B8" s="0" t="n">
        <f aca="false">LEN('Lexi Part 2 sorted'!B5)</f>
        <v>110</v>
      </c>
      <c r="C8" s="0" t="n">
        <f aca="false">LEN('Lexi Part 2 sorted'!C5)</f>
        <v>68</v>
      </c>
      <c r="D8" s="0" t="n">
        <f aca="false">MAX(C8-6,0)</f>
        <v>62</v>
      </c>
      <c r="E8" s="0" t="n">
        <f aca="false">LEN(TEXT('Lexi Part 2 shuffled'!A5,"###"))</f>
        <v>4</v>
      </c>
      <c r="F8" s="0" t="n">
        <f aca="false">LEN('Lexi Part 2 shuffled'!B5)</f>
        <v>222</v>
      </c>
      <c r="G8" s="0" t="n">
        <f aca="false">LEN('Lexi Part 2 shuffled'!C5)</f>
        <v>75</v>
      </c>
      <c r="H8" s="0" t="n">
        <f aca="false">LEN(TEXT('Lexi Part 2 shuffled'!D5,"0.#########"))</f>
        <v>11</v>
      </c>
      <c r="I8" s="0" t="n">
        <f aca="false">D8</f>
        <v>62</v>
      </c>
    </row>
    <row r="9" customFormat="false" ht="12.8" hidden="false" customHeight="false" outlineLevel="0" collapsed="false">
      <c r="A9" s="0" t="n">
        <f aca="false">LEN(TEXT('Lexi Part 2 sorted'!A6,"###"))</f>
        <v>4</v>
      </c>
      <c r="B9" s="0" t="n">
        <f aca="false">LEN('Lexi Part 2 sorted'!B6)</f>
        <v>143</v>
      </c>
      <c r="C9" s="0" t="n">
        <f aca="false">LEN('Lexi Part 2 sorted'!C6)</f>
        <v>69</v>
      </c>
      <c r="D9" s="0" t="n">
        <f aca="false">MAX(C9-6,0)</f>
        <v>63</v>
      </c>
      <c r="E9" s="0" t="n">
        <f aca="false">LEN(TEXT('Lexi Part 2 shuffled'!A6,"###"))</f>
        <v>4</v>
      </c>
      <c r="F9" s="0" t="n">
        <f aca="false">LEN('Lexi Part 2 shuffled'!B6)</f>
        <v>76</v>
      </c>
      <c r="G9" s="0" t="n">
        <f aca="false">LEN('Lexi Part 2 shuffled'!C6)</f>
        <v>39</v>
      </c>
      <c r="H9" s="0" t="n">
        <f aca="false">LEN(TEXT('Lexi Part 2 shuffled'!D6,"0.#########"))</f>
        <v>11</v>
      </c>
      <c r="I9" s="0" t="n">
        <f aca="false">D9</f>
        <v>63</v>
      </c>
    </row>
    <row r="10" customFormat="false" ht="12.8" hidden="false" customHeight="false" outlineLevel="0" collapsed="false">
      <c r="A10" s="0" t="n">
        <f aca="false">LEN(TEXT('Lexi Part 2 sorted'!A7,"###"))</f>
        <v>4</v>
      </c>
      <c r="B10" s="0" t="n">
        <f aca="false">LEN('Lexi Part 2 sorted'!B7)</f>
        <v>132</v>
      </c>
      <c r="C10" s="0" t="n">
        <f aca="false">LEN('Lexi Part 2 sorted'!C7)</f>
        <v>22</v>
      </c>
      <c r="D10" s="0" t="n">
        <f aca="false">MAX(C10-6,0)</f>
        <v>16</v>
      </c>
      <c r="E10" s="0" t="n">
        <f aca="false">LEN(TEXT('Lexi Part 2 shuffled'!A7,"###"))</f>
        <v>4</v>
      </c>
      <c r="F10" s="0" t="n">
        <f aca="false">LEN('Lexi Part 2 shuffled'!B7)</f>
        <v>147</v>
      </c>
      <c r="G10" s="0" t="n">
        <f aca="false">LEN('Lexi Part 2 shuffled'!C7)</f>
        <v>53</v>
      </c>
      <c r="H10" s="0" t="n">
        <f aca="false">LEN(TEXT('Lexi Part 2 shuffled'!D7,"0.#########"))</f>
        <v>11</v>
      </c>
      <c r="I10" s="0" t="n">
        <f aca="false">D10</f>
        <v>16</v>
      </c>
    </row>
    <row r="11" customFormat="false" ht="12.8" hidden="false" customHeight="false" outlineLevel="0" collapsed="false">
      <c r="A11" s="0" t="n">
        <f aca="false">LEN(TEXT('Lexi Part 2 sorted'!A8,"###"))</f>
        <v>4</v>
      </c>
      <c r="B11" s="0" t="n">
        <f aca="false">LEN('Lexi Part 2 sorted'!B8)</f>
        <v>128</v>
      </c>
      <c r="C11" s="0" t="n">
        <f aca="false">LEN('Lexi Part 2 sorted'!C8)</f>
        <v>25</v>
      </c>
      <c r="D11" s="0" t="n">
        <f aca="false">MAX(C11-6,0)</f>
        <v>19</v>
      </c>
      <c r="E11" s="0" t="n">
        <f aca="false">LEN(TEXT('Lexi Part 2 shuffled'!A8,"###"))</f>
        <v>4</v>
      </c>
      <c r="F11" s="0" t="n">
        <f aca="false">LEN('Lexi Part 2 shuffled'!B8)</f>
        <v>138</v>
      </c>
      <c r="G11" s="0" t="n">
        <f aca="false">LEN('Lexi Part 2 shuffled'!C8)</f>
        <v>36</v>
      </c>
      <c r="H11" s="0" t="n">
        <f aca="false">LEN(TEXT('Lexi Part 2 shuffled'!D8,"0.#########"))</f>
        <v>11</v>
      </c>
      <c r="I11" s="0" t="n">
        <f aca="false">D11</f>
        <v>19</v>
      </c>
    </row>
    <row r="12" customFormat="false" ht="12.8" hidden="false" customHeight="false" outlineLevel="0" collapsed="false">
      <c r="A12" s="0" t="n">
        <f aca="false">LEN(TEXT('Lexi Part 2 sorted'!A9,"###"))</f>
        <v>4</v>
      </c>
      <c r="B12" s="0" t="n">
        <f aca="false">LEN('Lexi Part 2 sorted'!B9)</f>
        <v>116</v>
      </c>
      <c r="C12" s="0" t="n">
        <f aca="false">LEN('Lexi Part 2 sorted'!C9)</f>
        <v>34</v>
      </c>
      <c r="D12" s="0" t="n">
        <f aca="false">MAX(C12-6,0)</f>
        <v>28</v>
      </c>
      <c r="E12" s="0" t="n">
        <f aca="false">LEN(TEXT('Lexi Part 2 shuffled'!A9,"###"))</f>
        <v>4</v>
      </c>
      <c r="F12" s="0" t="n">
        <f aca="false">LEN('Lexi Part 2 shuffled'!B9)</f>
        <v>107</v>
      </c>
      <c r="G12" s="0" t="n">
        <f aca="false">LEN('Lexi Part 2 shuffled'!C9)</f>
        <v>76</v>
      </c>
      <c r="H12" s="0" t="n">
        <f aca="false">LEN(TEXT('Lexi Part 2 shuffled'!D9,"0.#########"))</f>
        <v>11</v>
      </c>
      <c r="I12" s="0" t="n">
        <f aca="false">D12</f>
        <v>28</v>
      </c>
    </row>
    <row r="13" customFormat="false" ht="12.8" hidden="false" customHeight="false" outlineLevel="0" collapsed="false">
      <c r="A13" s="0" t="n">
        <f aca="false">LEN(TEXT('Lexi Part 2 sorted'!A10,"###"))</f>
        <v>4</v>
      </c>
      <c r="B13" s="0" t="n">
        <f aca="false">LEN('Lexi Part 2 sorted'!B10)</f>
        <v>88</v>
      </c>
      <c r="C13" s="0" t="n">
        <f aca="false">LEN('Lexi Part 2 sorted'!C10)</f>
        <v>41</v>
      </c>
      <c r="D13" s="0" t="n">
        <f aca="false">MAX(C13-6,0)</f>
        <v>35</v>
      </c>
      <c r="E13" s="0" t="n">
        <f aca="false">LEN(TEXT('Lexi Part 2 shuffled'!A10,"###"))</f>
        <v>4</v>
      </c>
      <c r="F13" s="0" t="n">
        <f aca="false">LEN('Lexi Part 2 shuffled'!B10)</f>
        <v>69</v>
      </c>
      <c r="G13" s="0" t="n">
        <f aca="false">LEN('Lexi Part 2 shuffled'!C10)</f>
        <v>11</v>
      </c>
      <c r="H13" s="0" t="n">
        <f aca="false">LEN(TEXT('Lexi Part 2 shuffled'!D10,"0.#########"))</f>
        <v>11</v>
      </c>
      <c r="I13" s="0" t="n">
        <f aca="false">D13</f>
        <v>35</v>
      </c>
    </row>
    <row r="14" customFormat="false" ht="12.8" hidden="false" customHeight="false" outlineLevel="0" collapsed="false">
      <c r="A14" s="0" t="n">
        <f aca="false">LEN(TEXT('Lexi Part 2 sorted'!A11,"###"))</f>
        <v>4</v>
      </c>
      <c r="B14" s="0" t="n">
        <f aca="false">LEN('Lexi Part 2 sorted'!B11)</f>
        <v>121</v>
      </c>
      <c r="C14" s="0" t="n">
        <f aca="false">LEN('Lexi Part 2 sorted'!C11)</f>
        <v>60</v>
      </c>
      <c r="D14" s="0" t="n">
        <f aca="false">MAX(C14-6,0)</f>
        <v>54</v>
      </c>
      <c r="E14" s="0" t="n">
        <f aca="false">LEN(TEXT('Lexi Part 2 shuffled'!A11,"###"))</f>
        <v>4</v>
      </c>
      <c r="F14" s="0" t="n">
        <f aca="false">LEN('Lexi Part 2 shuffled'!B11)</f>
        <v>92</v>
      </c>
      <c r="G14" s="0" t="n">
        <f aca="false">LEN('Lexi Part 2 shuffled'!C11)</f>
        <v>49</v>
      </c>
      <c r="H14" s="0" t="n">
        <f aca="false">LEN(TEXT('Lexi Part 2 shuffled'!D11,"0.#########"))</f>
        <v>11</v>
      </c>
      <c r="I14" s="0" t="n">
        <f aca="false">D14</f>
        <v>54</v>
      </c>
    </row>
    <row r="15" customFormat="false" ht="12.8" hidden="false" customHeight="false" outlineLevel="0" collapsed="false">
      <c r="A15" s="0" t="n">
        <f aca="false">LEN(TEXT('Lexi Part 2 sorted'!A12,"###"))</f>
        <v>4</v>
      </c>
      <c r="B15" s="0" t="n">
        <f aca="false">LEN('Lexi Part 2 sorted'!B12)</f>
        <v>96</v>
      </c>
      <c r="C15" s="0" t="n">
        <f aca="false">LEN('Lexi Part 2 sorted'!C12)</f>
        <v>30</v>
      </c>
      <c r="D15" s="0" t="n">
        <f aca="false">MAX(C15-6,0)</f>
        <v>24</v>
      </c>
      <c r="E15" s="0" t="n">
        <f aca="false">LEN(TEXT('Lexi Part 2 shuffled'!A12,"###"))</f>
        <v>4</v>
      </c>
      <c r="F15" s="0" t="n">
        <f aca="false">LEN('Lexi Part 2 shuffled'!B12)</f>
        <v>124</v>
      </c>
      <c r="G15" s="0" t="n">
        <f aca="false">LEN('Lexi Part 2 shuffled'!C12)</f>
        <v>49</v>
      </c>
      <c r="H15" s="0" t="n">
        <f aca="false">LEN(TEXT('Lexi Part 2 shuffled'!D12,"0.#########"))</f>
        <v>11</v>
      </c>
      <c r="I15" s="0" t="n">
        <f aca="false">D15</f>
        <v>24</v>
      </c>
    </row>
    <row r="16" customFormat="false" ht="12.8" hidden="false" customHeight="false" outlineLevel="0" collapsed="false">
      <c r="A16" s="0" t="n">
        <f aca="false">LEN(TEXT('Lexi Part 2 sorted'!A13,"###"))</f>
        <v>4</v>
      </c>
      <c r="B16" s="0" t="n">
        <f aca="false">LEN('Lexi Part 2 sorted'!B13)</f>
        <v>96</v>
      </c>
      <c r="C16" s="0" t="n">
        <f aca="false">LEN('Lexi Part 2 sorted'!C13)</f>
        <v>22</v>
      </c>
      <c r="D16" s="0" t="n">
        <f aca="false">MAX(C16-6,0)</f>
        <v>16</v>
      </c>
      <c r="E16" s="0" t="n">
        <f aca="false">LEN(TEXT('Lexi Part 2 shuffled'!A13,"###"))</f>
        <v>4</v>
      </c>
      <c r="F16" s="0" t="n">
        <f aca="false">LEN('Lexi Part 2 shuffled'!B13)</f>
        <v>97</v>
      </c>
      <c r="G16" s="0" t="n">
        <f aca="false">LEN('Lexi Part 2 shuffled'!C13)</f>
        <v>49</v>
      </c>
      <c r="H16" s="0" t="n">
        <f aca="false">LEN(TEXT('Lexi Part 2 shuffled'!D13,"0.#########"))</f>
        <v>11</v>
      </c>
      <c r="I16" s="0" t="n">
        <f aca="false">D16</f>
        <v>16</v>
      </c>
    </row>
    <row r="17" customFormat="false" ht="12.8" hidden="false" customHeight="false" outlineLevel="0" collapsed="false">
      <c r="A17" s="0" t="n">
        <f aca="false">LEN(TEXT('Lexi Part 2 sorted'!A14,"###"))</f>
        <v>4</v>
      </c>
      <c r="B17" s="0" t="n">
        <f aca="false">LEN('Lexi Part 2 sorted'!B14)</f>
        <v>129</v>
      </c>
      <c r="C17" s="0" t="n">
        <f aca="false">LEN('Lexi Part 2 sorted'!C14)</f>
        <v>39</v>
      </c>
      <c r="D17" s="0" t="n">
        <f aca="false">MAX(C17-6,0)</f>
        <v>33</v>
      </c>
      <c r="E17" s="0" t="n">
        <f aca="false">LEN(TEXT('Lexi Part 2 shuffled'!A14,"###"))</f>
        <v>4</v>
      </c>
      <c r="F17" s="0" t="n">
        <f aca="false">LEN('Lexi Part 2 shuffled'!B14)</f>
        <v>106</v>
      </c>
      <c r="G17" s="0" t="n">
        <f aca="false">LEN('Lexi Part 2 shuffled'!C14)</f>
        <v>32</v>
      </c>
      <c r="H17" s="0" t="n">
        <f aca="false">LEN(TEXT('Lexi Part 2 shuffled'!D14,"0.#########"))</f>
        <v>11</v>
      </c>
      <c r="I17" s="0" t="n">
        <f aca="false">D17</f>
        <v>33</v>
      </c>
    </row>
    <row r="18" customFormat="false" ht="12.8" hidden="false" customHeight="false" outlineLevel="0" collapsed="false">
      <c r="A18" s="0" t="n">
        <f aca="false">LEN(TEXT('Lexi Part 2 sorted'!A15,"###"))</f>
        <v>4</v>
      </c>
      <c r="B18" s="0" t="n">
        <f aca="false">LEN('Lexi Part 2 sorted'!B15)</f>
        <v>98</v>
      </c>
      <c r="C18" s="0" t="n">
        <f aca="false">LEN('Lexi Part 2 sorted'!C15)</f>
        <v>50</v>
      </c>
      <c r="D18" s="0" t="n">
        <f aca="false">MAX(C18-6,0)</f>
        <v>44</v>
      </c>
      <c r="E18" s="0" t="n">
        <f aca="false">LEN(TEXT('Lexi Part 2 shuffled'!A15,"###"))</f>
        <v>4</v>
      </c>
      <c r="F18" s="0" t="n">
        <f aca="false">LEN('Lexi Part 2 shuffled'!B15)</f>
        <v>100</v>
      </c>
      <c r="G18" s="0" t="n">
        <f aca="false">LEN('Lexi Part 2 shuffled'!C15)</f>
        <v>64</v>
      </c>
      <c r="H18" s="0" t="n">
        <f aca="false">LEN(TEXT('Lexi Part 2 shuffled'!D15,"0.#########"))</f>
        <v>11</v>
      </c>
      <c r="I18" s="0" t="n">
        <f aca="false">D18</f>
        <v>44</v>
      </c>
    </row>
    <row r="19" customFormat="false" ht="12.8" hidden="false" customHeight="false" outlineLevel="0" collapsed="false">
      <c r="A19" s="0" t="n">
        <f aca="false">LEN(TEXT('Lexi Part 2 sorted'!A16,"###"))</f>
        <v>4</v>
      </c>
      <c r="B19" s="0" t="n">
        <f aca="false">LEN('Lexi Part 2 sorted'!B16)</f>
        <v>134</v>
      </c>
      <c r="C19" s="0" t="n">
        <f aca="false">LEN('Lexi Part 2 sorted'!C16)</f>
        <v>31</v>
      </c>
      <c r="D19" s="0" t="n">
        <f aca="false">MAX(C19-6,0)</f>
        <v>25</v>
      </c>
      <c r="E19" s="0" t="n">
        <f aca="false">LEN(TEXT('Lexi Part 2 shuffled'!A16,"###"))</f>
        <v>4</v>
      </c>
      <c r="F19" s="0" t="n">
        <f aca="false">LEN('Lexi Part 2 shuffled'!B16)</f>
        <v>193</v>
      </c>
      <c r="G19" s="0" t="n">
        <f aca="false">LEN('Lexi Part 2 shuffled'!C16)</f>
        <v>14</v>
      </c>
      <c r="H19" s="0" t="n">
        <f aca="false">LEN(TEXT('Lexi Part 2 shuffled'!D16,"0.#########"))</f>
        <v>11</v>
      </c>
      <c r="I19" s="0" t="n">
        <f aca="false">D19</f>
        <v>25</v>
      </c>
    </row>
    <row r="20" customFormat="false" ht="12.8" hidden="false" customHeight="false" outlineLevel="0" collapsed="false">
      <c r="A20" s="0" t="n">
        <f aca="false">LEN(TEXT('Lexi Part 2 sorted'!A17,"###"))</f>
        <v>4</v>
      </c>
      <c r="B20" s="0" t="n">
        <f aca="false">LEN('Lexi Part 2 sorted'!B17)</f>
        <v>136</v>
      </c>
      <c r="C20" s="0" t="n">
        <f aca="false">LEN('Lexi Part 2 sorted'!C17)</f>
        <v>33</v>
      </c>
      <c r="D20" s="0" t="n">
        <f aca="false">MAX(C20-6,0)</f>
        <v>27</v>
      </c>
      <c r="E20" s="0" t="n">
        <f aca="false">LEN(TEXT('Lexi Part 2 shuffled'!A17,"###"))</f>
        <v>4</v>
      </c>
      <c r="F20" s="0" t="n">
        <f aca="false">LEN('Lexi Part 2 shuffled'!B17)</f>
        <v>74</v>
      </c>
      <c r="G20" s="0" t="n">
        <f aca="false">LEN('Lexi Part 2 shuffled'!C17)</f>
        <v>43</v>
      </c>
      <c r="H20" s="0" t="n">
        <f aca="false">LEN(TEXT('Lexi Part 2 shuffled'!D17,"0.#########"))</f>
        <v>11</v>
      </c>
      <c r="I20" s="0" t="n">
        <f aca="false">D20</f>
        <v>27</v>
      </c>
    </row>
    <row r="21" customFormat="false" ht="12.8" hidden="false" customHeight="false" outlineLevel="0" collapsed="false">
      <c r="A21" s="0" t="n">
        <f aca="false">LEN(TEXT('Lexi Part 2 sorted'!A18,"###"))</f>
        <v>4</v>
      </c>
      <c r="B21" s="0" t="n">
        <f aca="false">LEN('Lexi Part 2 sorted'!B18)</f>
        <v>109</v>
      </c>
      <c r="C21" s="0" t="n">
        <f aca="false">LEN('Lexi Part 2 sorted'!C18)</f>
        <v>34</v>
      </c>
      <c r="D21" s="0" t="n">
        <f aca="false">MAX(C21-6,0)</f>
        <v>28</v>
      </c>
      <c r="E21" s="0" t="n">
        <f aca="false">LEN(TEXT('Lexi Part 2 shuffled'!A18,"###"))</f>
        <v>4</v>
      </c>
      <c r="F21" s="0" t="n">
        <f aca="false">LEN('Lexi Part 2 shuffled'!B18)</f>
        <v>103</v>
      </c>
      <c r="G21" s="0" t="n">
        <f aca="false">LEN('Lexi Part 2 shuffled'!C18)</f>
        <v>30</v>
      </c>
      <c r="H21" s="0" t="n">
        <f aca="false">LEN(TEXT('Lexi Part 2 shuffled'!D18,"0.#########"))</f>
        <v>11</v>
      </c>
      <c r="I21" s="0" t="n">
        <f aca="false">D21</f>
        <v>28</v>
      </c>
    </row>
    <row r="22" customFormat="false" ht="12.8" hidden="false" customHeight="false" outlineLevel="0" collapsed="false">
      <c r="A22" s="0" t="n">
        <f aca="false">LEN(TEXT('Lexi Part 2 sorted'!A19,"###"))</f>
        <v>4</v>
      </c>
      <c r="B22" s="0" t="n">
        <f aca="false">LEN('Lexi Part 2 sorted'!B19)</f>
        <v>131</v>
      </c>
      <c r="C22" s="0" t="n">
        <f aca="false">LEN('Lexi Part 2 sorted'!C19)</f>
        <v>21</v>
      </c>
      <c r="D22" s="0" t="n">
        <f aca="false">MAX(C22-6,0)</f>
        <v>15</v>
      </c>
      <c r="E22" s="0" t="n">
        <f aca="false">LEN(TEXT('Lexi Part 2 shuffled'!A19,"###"))</f>
        <v>4</v>
      </c>
      <c r="F22" s="0" t="n">
        <f aca="false">LEN('Lexi Part 2 shuffled'!B19)</f>
        <v>74</v>
      </c>
      <c r="G22" s="0" t="n">
        <f aca="false">LEN('Lexi Part 2 shuffled'!C19)</f>
        <v>43</v>
      </c>
      <c r="H22" s="0" t="n">
        <f aca="false">LEN(TEXT('Lexi Part 2 shuffled'!D19,"0.#########"))</f>
        <v>11</v>
      </c>
      <c r="I22" s="0" t="n">
        <f aca="false">D22</f>
        <v>15</v>
      </c>
    </row>
    <row r="23" customFormat="false" ht="12.8" hidden="false" customHeight="false" outlineLevel="0" collapsed="false">
      <c r="A23" s="0" t="n">
        <f aca="false">LEN(TEXT('Lexi Part 2 sorted'!A20,"###"))</f>
        <v>4</v>
      </c>
      <c r="B23" s="0" t="n">
        <f aca="false">LEN('Lexi Part 2 sorted'!B20)</f>
        <v>127</v>
      </c>
      <c r="C23" s="0" t="n">
        <f aca="false">LEN('Lexi Part 2 sorted'!C20)</f>
        <v>26</v>
      </c>
      <c r="D23" s="0" t="n">
        <f aca="false">MAX(C23-6,0)</f>
        <v>20</v>
      </c>
      <c r="E23" s="0" t="n">
        <f aca="false">LEN(TEXT('Lexi Part 2 shuffled'!A20,"###"))</f>
        <v>4</v>
      </c>
      <c r="F23" s="0" t="n">
        <f aca="false">LEN('Lexi Part 2 shuffled'!B20)</f>
        <v>87</v>
      </c>
      <c r="G23" s="0" t="n">
        <f aca="false">LEN('Lexi Part 2 shuffled'!C20)</f>
        <v>21</v>
      </c>
      <c r="H23" s="0" t="n">
        <f aca="false">LEN(TEXT('Lexi Part 2 shuffled'!D20,"0.#########"))</f>
        <v>11</v>
      </c>
      <c r="I23" s="0" t="n">
        <f aca="false">D23</f>
        <v>20</v>
      </c>
    </row>
    <row r="24" customFormat="false" ht="12.8" hidden="false" customHeight="false" outlineLevel="0" collapsed="false">
      <c r="A24" s="0" t="n">
        <f aca="false">LEN(TEXT('Lexi Part 2 sorted'!A21,"###"))</f>
        <v>4</v>
      </c>
      <c r="B24" s="0" t="n">
        <f aca="false">LEN('Lexi Part 2 sorted'!B21)</f>
        <v>151</v>
      </c>
      <c r="C24" s="0" t="n">
        <f aca="false">LEN('Lexi Part 2 sorted'!C21)</f>
        <v>29</v>
      </c>
      <c r="D24" s="0" t="n">
        <f aca="false">MAX(C24-6,0)</f>
        <v>23</v>
      </c>
      <c r="E24" s="0" t="n">
        <f aca="false">LEN(TEXT('Lexi Part 2 shuffled'!A21,"###"))</f>
        <v>4</v>
      </c>
      <c r="F24" s="0" t="n">
        <f aca="false">LEN('Lexi Part 2 shuffled'!B21)</f>
        <v>88</v>
      </c>
      <c r="G24" s="0" t="n">
        <f aca="false">LEN('Lexi Part 2 shuffled'!C21)</f>
        <v>20</v>
      </c>
      <c r="H24" s="0" t="n">
        <f aca="false">LEN(TEXT('Lexi Part 2 shuffled'!D21,"0.#########"))</f>
        <v>11</v>
      </c>
      <c r="I24" s="0" t="n">
        <f aca="false">D24</f>
        <v>23</v>
      </c>
    </row>
    <row r="25" customFormat="false" ht="12.8" hidden="false" customHeight="false" outlineLevel="0" collapsed="false">
      <c r="A25" s="0" t="n">
        <f aca="false">LEN(TEXT('Lexi Part 2 sorted'!A22,"###"))</f>
        <v>4</v>
      </c>
      <c r="B25" s="0" t="n">
        <f aca="false">LEN('Lexi Part 2 sorted'!B22)</f>
        <v>124</v>
      </c>
      <c r="C25" s="0" t="n">
        <f aca="false">LEN('Lexi Part 2 sorted'!C22)</f>
        <v>56</v>
      </c>
      <c r="D25" s="0" t="n">
        <f aca="false">MAX(C25-6,0)</f>
        <v>50</v>
      </c>
      <c r="E25" s="0" t="n">
        <f aca="false">LEN(TEXT('Lexi Part 2 shuffled'!A22,"###"))</f>
        <v>4</v>
      </c>
      <c r="F25" s="0" t="n">
        <f aca="false">LEN('Lexi Part 2 shuffled'!B22)</f>
        <v>104</v>
      </c>
      <c r="G25" s="0" t="n">
        <f aca="false">LEN('Lexi Part 2 shuffled'!C22)</f>
        <v>21</v>
      </c>
      <c r="H25" s="0" t="n">
        <f aca="false">LEN(TEXT('Lexi Part 2 shuffled'!D22,"0.#########"))</f>
        <v>11</v>
      </c>
      <c r="I25" s="0" t="n">
        <f aca="false">D25</f>
        <v>50</v>
      </c>
    </row>
    <row r="26" customFormat="false" ht="12.8" hidden="false" customHeight="false" outlineLevel="0" collapsed="false">
      <c r="A26" s="0" t="n">
        <f aca="false">LEN(TEXT('Lexi Part 2 sorted'!A23,"###"))</f>
        <v>4</v>
      </c>
      <c r="B26" s="0" t="n">
        <f aca="false">LEN('Lexi Part 2 sorted'!B23)</f>
        <v>119</v>
      </c>
      <c r="C26" s="0" t="n">
        <f aca="false">LEN('Lexi Part 2 sorted'!C23)</f>
        <v>65</v>
      </c>
      <c r="D26" s="0" t="n">
        <f aca="false">MAX(C26-6,0)</f>
        <v>59</v>
      </c>
      <c r="E26" s="0" t="n">
        <f aca="false">LEN(TEXT('Lexi Part 2 shuffled'!A23,"###"))</f>
        <v>4</v>
      </c>
      <c r="F26" s="0" t="n">
        <f aca="false">LEN('Lexi Part 2 shuffled'!B23)</f>
        <v>132</v>
      </c>
      <c r="G26" s="0" t="n">
        <f aca="false">LEN('Lexi Part 2 shuffled'!C23)</f>
        <v>62</v>
      </c>
      <c r="H26" s="0" t="n">
        <f aca="false">LEN(TEXT('Lexi Part 2 shuffled'!D23,"0.#########"))</f>
        <v>10</v>
      </c>
      <c r="I26" s="0" t="n">
        <f aca="false">D26</f>
        <v>59</v>
      </c>
    </row>
    <row r="27" customFormat="false" ht="12.8" hidden="false" customHeight="false" outlineLevel="0" collapsed="false">
      <c r="A27" s="0" t="n">
        <f aca="false">LEN(TEXT('Lexi Part 2 sorted'!A24,"###"))</f>
        <v>4</v>
      </c>
      <c r="B27" s="0" t="n">
        <f aca="false">LEN('Lexi Part 2 sorted'!B24)</f>
        <v>171</v>
      </c>
      <c r="C27" s="0" t="n">
        <f aca="false">LEN('Lexi Part 2 sorted'!C24)</f>
        <v>65</v>
      </c>
      <c r="D27" s="0" t="n">
        <f aca="false">MAX(C27-6,0)</f>
        <v>59</v>
      </c>
      <c r="E27" s="0" t="n">
        <f aca="false">LEN(TEXT('Lexi Part 2 shuffled'!A24,"###"))</f>
        <v>4</v>
      </c>
      <c r="F27" s="0" t="n">
        <f aca="false">LEN('Lexi Part 2 shuffled'!B24)</f>
        <v>73</v>
      </c>
      <c r="G27" s="0" t="n">
        <f aca="false">LEN('Lexi Part 2 shuffled'!C24)</f>
        <v>47</v>
      </c>
      <c r="H27" s="0" t="n">
        <f aca="false">LEN(TEXT('Lexi Part 2 shuffled'!D24,"0.#########"))</f>
        <v>10</v>
      </c>
      <c r="I27" s="0" t="n">
        <f aca="false">D27</f>
        <v>59</v>
      </c>
    </row>
    <row r="28" customFormat="false" ht="12.8" hidden="false" customHeight="false" outlineLevel="0" collapsed="false">
      <c r="A28" s="0" t="n">
        <f aca="false">LEN(TEXT('Lexi Part 2 sorted'!A25,"###"))</f>
        <v>4</v>
      </c>
      <c r="B28" s="0" t="n">
        <f aca="false">LEN('Lexi Part 2 sorted'!B25)</f>
        <v>148</v>
      </c>
      <c r="C28" s="0" t="n">
        <f aca="false">LEN('Lexi Part 2 sorted'!C25)</f>
        <v>65</v>
      </c>
      <c r="D28" s="0" t="n">
        <f aca="false">MAX(C28-6,0)</f>
        <v>59</v>
      </c>
      <c r="E28" s="0" t="n">
        <f aca="false">LEN(TEXT('Lexi Part 2 shuffled'!A25,"###"))</f>
        <v>4</v>
      </c>
      <c r="F28" s="0" t="n">
        <f aca="false">LEN('Lexi Part 2 shuffled'!B25)</f>
        <v>144</v>
      </c>
      <c r="G28" s="0" t="n">
        <f aca="false">LEN('Lexi Part 2 shuffled'!C25)</f>
        <v>50</v>
      </c>
      <c r="H28" s="0" t="n">
        <f aca="false">LEN(TEXT('Lexi Part 2 shuffled'!D25,"0.#########"))</f>
        <v>11</v>
      </c>
      <c r="I28" s="0" t="n">
        <f aca="false">D28</f>
        <v>59</v>
      </c>
    </row>
    <row r="29" customFormat="false" ht="12.8" hidden="false" customHeight="false" outlineLevel="0" collapsed="false">
      <c r="A29" s="0" t="n">
        <f aca="false">LEN(TEXT('Lexi Part 2 sorted'!A26,"###"))</f>
        <v>4</v>
      </c>
      <c r="B29" s="0" t="n">
        <f aca="false">LEN('Lexi Part 2 sorted'!B26)</f>
        <v>85</v>
      </c>
      <c r="C29" s="0" t="n">
        <f aca="false">LEN('Lexi Part 2 sorted'!C26)</f>
        <v>80</v>
      </c>
      <c r="D29" s="0" t="n">
        <f aca="false">MAX(C29-6,0)</f>
        <v>74</v>
      </c>
      <c r="E29" s="0" t="n">
        <f aca="false">LEN(TEXT('Lexi Part 2 shuffled'!A26,"###"))</f>
        <v>4</v>
      </c>
      <c r="F29" s="0" t="n">
        <f aca="false">LEN('Lexi Part 2 shuffled'!B26)</f>
        <v>123</v>
      </c>
      <c r="G29" s="0" t="n">
        <f aca="false">LEN('Lexi Part 2 shuffled'!C26)</f>
        <v>62</v>
      </c>
      <c r="H29" s="0" t="n">
        <f aca="false">LEN(TEXT('Lexi Part 2 shuffled'!D26,"0.#########"))</f>
        <v>11</v>
      </c>
      <c r="I29" s="0" t="n">
        <f aca="false">D29</f>
        <v>74</v>
      </c>
    </row>
    <row r="30" customFormat="false" ht="12.8" hidden="false" customHeight="false" outlineLevel="0" collapsed="false">
      <c r="A30" s="0" t="n">
        <f aca="false">LEN(TEXT('Lexi Part 2 sorted'!A27,"###"))</f>
        <v>4</v>
      </c>
      <c r="B30" s="0" t="n">
        <f aca="false">LEN('Lexi Part 2 sorted'!B27)</f>
        <v>92</v>
      </c>
      <c r="C30" s="0" t="n">
        <f aca="false">LEN('Lexi Part 2 sorted'!C27)</f>
        <v>80</v>
      </c>
      <c r="D30" s="0" t="n">
        <f aca="false">MAX(C30-6,0)</f>
        <v>74</v>
      </c>
      <c r="E30" s="0" t="n">
        <f aca="false">LEN(TEXT('Lexi Part 2 shuffled'!A27,"###"))</f>
        <v>4</v>
      </c>
      <c r="F30" s="0" t="n">
        <f aca="false">LEN('Lexi Part 2 shuffled'!B27)</f>
        <v>155</v>
      </c>
      <c r="G30" s="0" t="n">
        <f aca="false">LEN('Lexi Part 2 shuffled'!C27)</f>
        <v>11</v>
      </c>
      <c r="H30" s="0" t="n">
        <f aca="false">LEN(TEXT('Lexi Part 2 shuffled'!D27,"0.#########"))</f>
        <v>11</v>
      </c>
      <c r="I30" s="0" t="n">
        <f aca="false">D30</f>
        <v>74</v>
      </c>
    </row>
    <row r="31" customFormat="false" ht="12.8" hidden="false" customHeight="false" outlineLevel="0" collapsed="false">
      <c r="A31" s="0" t="n">
        <f aca="false">LEN(TEXT('Lexi Part 2 sorted'!A28,"###"))</f>
        <v>4</v>
      </c>
      <c r="B31" s="0" t="n">
        <f aca="false">LEN('Lexi Part 2 sorted'!B28)</f>
        <v>128</v>
      </c>
      <c r="C31" s="0" t="n">
        <f aca="false">LEN('Lexi Part 2 sorted'!C28)</f>
        <v>61</v>
      </c>
      <c r="D31" s="0" t="n">
        <f aca="false">MAX(C31-6,0)</f>
        <v>55</v>
      </c>
      <c r="E31" s="0" t="n">
        <f aca="false">LEN(TEXT('Lexi Part 2 shuffled'!A28,"###"))</f>
        <v>4</v>
      </c>
      <c r="F31" s="0" t="n">
        <f aca="false">LEN('Lexi Part 2 shuffled'!B28)</f>
        <v>85</v>
      </c>
      <c r="G31" s="0" t="n">
        <f aca="false">LEN('Lexi Part 2 shuffled'!C28)</f>
        <v>88</v>
      </c>
      <c r="H31" s="0" t="n">
        <f aca="false">LEN(TEXT('Lexi Part 2 shuffled'!D28,"0.#########"))</f>
        <v>11</v>
      </c>
      <c r="I31" s="0" t="n">
        <f aca="false">D31</f>
        <v>55</v>
      </c>
    </row>
    <row r="32" customFormat="false" ht="12.8" hidden="false" customHeight="false" outlineLevel="0" collapsed="false">
      <c r="A32" s="0" t="n">
        <f aca="false">LEN(TEXT('Lexi Part 2 sorted'!A29,"###"))</f>
        <v>4</v>
      </c>
      <c r="B32" s="0" t="n">
        <f aca="false">LEN('Lexi Part 2 sorted'!B29)</f>
        <v>136</v>
      </c>
      <c r="C32" s="0" t="n">
        <f aca="false">LEN('Lexi Part 2 sorted'!C29)</f>
        <v>48</v>
      </c>
      <c r="D32" s="0" t="n">
        <f aca="false">MAX(C32-6,0)</f>
        <v>42</v>
      </c>
      <c r="E32" s="0" t="n">
        <f aca="false">LEN(TEXT('Lexi Part 2 shuffled'!A29,"###"))</f>
        <v>4</v>
      </c>
      <c r="F32" s="0" t="n">
        <f aca="false">LEN('Lexi Part 2 shuffled'!B29)</f>
        <v>67</v>
      </c>
      <c r="G32" s="0" t="n">
        <f aca="false">LEN('Lexi Part 2 shuffled'!C29)</f>
        <v>63</v>
      </c>
      <c r="H32" s="0" t="n">
        <f aca="false">LEN(TEXT('Lexi Part 2 shuffled'!D29,"0.#########"))</f>
        <v>11</v>
      </c>
      <c r="I32" s="0" t="n">
        <f aca="false">D32</f>
        <v>42</v>
      </c>
    </row>
    <row r="33" customFormat="false" ht="12.8" hidden="false" customHeight="false" outlineLevel="0" collapsed="false">
      <c r="A33" s="0" t="n">
        <f aca="false">LEN(TEXT('Lexi Part 2 sorted'!A30,"###"))</f>
        <v>4</v>
      </c>
      <c r="B33" s="0" t="n">
        <f aca="false">LEN('Lexi Part 2 sorted'!B30)</f>
        <v>222</v>
      </c>
      <c r="C33" s="0" t="n">
        <f aca="false">LEN('Lexi Part 2 sorted'!C30)</f>
        <v>75</v>
      </c>
      <c r="D33" s="0" t="n">
        <f aca="false">MAX(C33-6,0)</f>
        <v>69</v>
      </c>
      <c r="E33" s="0" t="n">
        <f aca="false">LEN(TEXT('Lexi Part 2 shuffled'!A30,"###"))</f>
        <v>4</v>
      </c>
      <c r="F33" s="0" t="n">
        <f aca="false">LEN('Lexi Part 2 shuffled'!B30)</f>
        <v>90</v>
      </c>
      <c r="G33" s="0" t="n">
        <f aca="false">LEN('Lexi Part 2 shuffled'!C30)</f>
        <v>70</v>
      </c>
      <c r="H33" s="0" t="n">
        <f aca="false">LEN(TEXT('Lexi Part 2 shuffled'!D30,"0.#########"))</f>
        <v>11</v>
      </c>
      <c r="I33" s="0" t="n">
        <f aca="false">D33</f>
        <v>69</v>
      </c>
    </row>
    <row r="34" customFormat="false" ht="12.8" hidden="false" customHeight="false" outlineLevel="0" collapsed="false">
      <c r="A34" s="0" t="n">
        <f aca="false">LEN(TEXT('Lexi Part 2 sorted'!A31,"###"))</f>
        <v>4</v>
      </c>
      <c r="B34" s="0" t="n">
        <f aca="false">LEN('Lexi Part 2 sorted'!B31)</f>
        <v>67</v>
      </c>
      <c r="C34" s="0" t="n">
        <f aca="false">LEN('Lexi Part 2 sorted'!C31)</f>
        <v>50</v>
      </c>
      <c r="D34" s="0" t="n">
        <f aca="false">MAX(C34-6,0)</f>
        <v>44</v>
      </c>
      <c r="E34" s="0" t="n">
        <f aca="false">LEN(TEXT('Lexi Part 2 shuffled'!A31,"###"))</f>
        <v>4</v>
      </c>
      <c r="F34" s="0" t="n">
        <f aca="false">LEN('Lexi Part 2 shuffled'!B31)</f>
        <v>74</v>
      </c>
      <c r="G34" s="0" t="n">
        <f aca="false">LEN('Lexi Part 2 shuffled'!C31)</f>
        <v>29</v>
      </c>
      <c r="H34" s="0" t="n">
        <f aca="false">LEN(TEXT('Lexi Part 2 shuffled'!D31,"0.#########"))</f>
        <v>11</v>
      </c>
      <c r="I34" s="0" t="n">
        <f aca="false">D34</f>
        <v>44</v>
      </c>
    </row>
    <row r="35" customFormat="false" ht="12.8" hidden="false" customHeight="false" outlineLevel="0" collapsed="false">
      <c r="A35" s="0" t="n">
        <f aca="false">LEN(TEXT('Lexi Part 2 sorted'!A32,"###"))</f>
        <v>4</v>
      </c>
      <c r="B35" s="0" t="n">
        <f aca="false">LEN('Lexi Part 2 sorted'!B32)</f>
        <v>117</v>
      </c>
      <c r="C35" s="0" t="n">
        <f aca="false">LEN('Lexi Part 2 sorted'!C32)</f>
        <v>56</v>
      </c>
      <c r="D35" s="0" t="n">
        <f aca="false">MAX(C35-6,0)</f>
        <v>50</v>
      </c>
      <c r="E35" s="0" t="n">
        <f aca="false">LEN(TEXT('Lexi Part 2 shuffled'!A32,"###"))</f>
        <v>4</v>
      </c>
      <c r="F35" s="0" t="n">
        <f aca="false">LEN('Lexi Part 2 shuffled'!B32)</f>
        <v>136</v>
      </c>
      <c r="G35" s="0" t="n">
        <f aca="false">LEN('Lexi Part 2 shuffled'!C32)</f>
        <v>33</v>
      </c>
      <c r="H35" s="0" t="n">
        <f aca="false">LEN(TEXT('Lexi Part 2 shuffled'!D32,"0.#########"))</f>
        <v>10</v>
      </c>
      <c r="I35" s="0" t="n">
        <f aca="false">D35</f>
        <v>50</v>
      </c>
    </row>
    <row r="36" customFormat="false" ht="12.8" hidden="false" customHeight="false" outlineLevel="0" collapsed="false">
      <c r="A36" s="0" t="n">
        <f aca="false">LEN(TEXT('Lexi Part 2 sorted'!A33,"###"))</f>
        <v>4</v>
      </c>
      <c r="B36" s="0" t="n">
        <f aca="false">LEN('Lexi Part 2 sorted'!B33)</f>
        <v>148</v>
      </c>
      <c r="C36" s="0" t="n">
        <f aca="false">LEN('Lexi Part 2 sorted'!C33)</f>
        <v>45</v>
      </c>
      <c r="D36" s="0" t="n">
        <f aca="false">MAX(C36-6,0)</f>
        <v>39</v>
      </c>
      <c r="E36" s="0" t="n">
        <f aca="false">LEN(TEXT('Lexi Part 2 shuffled'!A33,"###"))</f>
        <v>4</v>
      </c>
      <c r="F36" s="0" t="n">
        <f aca="false">LEN('Lexi Part 2 shuffled'!B33)</f>
        <v>115</v>
      </c>
      <c r="G36" s="0" t="n">
        <f aca="false">LEN('Lexi Part 2 shuffled'!C33)</f>
        <v>52</v>
      </c>
      <c r="H36" s="0" t="n">
        <f aca="false">LEN(TEXT('Lexi Part 2 shuffled'!D33,"0.#########"))</f>
        <v>11</v>
      </c>
      <c r="I36" s="0" t="n">
        <f aca="false">D36</f>
        <v>39</v>
      </c>
    </row>
    <row r="37" customFormat="false" ht="12.8" hidden="false" customHeight="false" outlineLevel="0" collapsed="false">
      <c r="A37" s="0" t="n">
        <f aca="false">LEN(TEXT('Lexi Part 2 sorted'!A34,"###"))</f>
        <v>4</v>
      </c>
      <c r="B37" s="0" t="n">
        <f aca="false">LEN('Lexi Part 2 sorted'!B34)</f>
        <v>87</v>
      </c>
      <c r="C37" s="0" t="n">
        <f aca="false">LEN('Lexi Part 2 sorted'!C34)</f>
        <v>62</v>
      </c>
      <c r="D37" s="0" t="n">
        <f aca="false">MAX(C37-6,0)</f>
        <v>56</v>
      </c>
      <c r="E37" s="0" t="n">
        <f aca="false">LEN(TEXT('Lexi Part 2 shuffled'!A34,"###"))</f>
        <v>4</v>
      </c>
      <c r="F37" s="0" t="n">
        <f aca="false">LEN('Lexi Part 2 shuffled'!B34)</f>
        <v>143</v>
      </c>
      <c r="G37" s="0" t="n">
        <f aca="false">LEN('Lexi Part 2 shuffled'!C34)</f>
        <v>53</v>
      </c>
      <c r="H37" s="0" t="n">
        <f aca="false">LEN(TEXT('Lexi Part 2 shuffled'!D34,"0.#########"))</f>
        <v>11</v>
      </c>
      <c r="I37" s="0" t="n">
        <f aca="false">D37</f>
        <v>56</v>
      </c>
    </row>
    <row r="38" customFormat="false" ht="12.8" hidden="false" customHeight="false" outlineLevel="0" collapsed="false">
      <c r="A38" s="0" t="n">
        <f aca="false">LEN(TEXT('Lexi Part 2 sorted'!A35,"###"))</f>
        <v>4</v>
      </c>
      <c r="B38" s="0" t="n">
        <f aca="false">LEN('Lexi Part 2 sorted'!B35)</f>
        <v>131</v>
      </c>
      <c r="C38" s="0" t="n">
        <f aca="false">LEN('Lexi Part 2 sorted'!C35)</f>
        <v>22</v>
      </c>
      <c r="D38" s="0" t="n">
        <f aca="false">MAX(C38-6,0)</f>
        <v>16</v>
      </c>
      <c r="E38" s="0" t="n">
        <f aca="false">LEN(TEXT('Lexi Part 2 shuffled'!A35,"###"))</f>
        <v>4</v>
      </c>
      <c r="F38" s="0" t="n">
        <f aca="false">LEN('Lexi Part 2 shuffled'!B35)</f>
        <v>113</v>
      </c>
      <c r="G38" s="0" t="n">
        <f aca="false">LEN('Lexi Part 2 shuffled'!C35)</f>
        <v>57</v>
      </c>
      <c r="H38" s="0" t="n">
        <f aca="false">LEN(TEXT('Lexi Part 2 shuffled'!D35,"0.#########"))</f>
        <v>11</v>
      </c>
      <c r="I38" s="0" t="n">
        <f aca="false">D38</f>
        <v>16</v>
      </c>
    </row>
    <row r="39" customFormat="false" ht="12.8" hidden="false" customHeight="false" outlineLevel="0" collapsed="false">
      <c r="A39" s="0" t="n">
        <f aca="false">LEN(TEXT('Lexi Part 2 sorted'!A36,"###"))</f>
        <v>4</v>
      </c>
      <c r="B39" s="0" t="n">
        <f aca="false">LEN('Lexi Part 2 sorted'!B36)</f>
        <v>55</v>
      </c>
      <c r="C39" s="0" t="n">
        <f aca="false">LEN('Lexi Part 2 sorted'!C36)</f>
        <v>26</v>
      </c>
      <c r="D39" s="0" t="n">
        <f aca="false">MAX(C39-6,0)</f>
        <v>20</v>
      </c>
      <c r="E39" s="0" t="n">
        <f aca="false">LEN(TEXT('Lexi Part 2 shuffled'!A36,"###"))</f>
        <v>4</v>
      </c>
      <c r="F39" s="0" t="n">
        <f aca="false">LEN('Lexi Part 2 shuffled'!B36)</f>
        <v>110</v>
      </c>
      <c r="G39" s="0" t="n">
        <f aca="false">LEN('Lexi Part 2 shuffled'!C36)</f>
        <v>20</v>
      </c>
      <c r="H39" s="0" t="n">
        <f aca="false">LEN(TEXT('Lexi Part 2 shuffled'!D36,"0.#########"))</f>
        <v>10</v>
      </c>
      <c r="I39" s="0" t="n">
        <f aca="false">D39</f>
        <v>20</v>
      </c>
    </row>
    <row r="40" customFormat="false" ht="12.8" hidden="false" customHeight="false" outlineLevel="0" collapsed="false">
      <c r="A40" s="0" t="n">
        <f aca="false">LEN(TEXT('Lexi Part 2 sorted'!A37,"###"))</f>
        <v>4</v>
      </c>
      <c r="B40" s="0" t="n">
        <f aca="false">LEN('Lexi Part 2 sorted'!B37)</f>
        <v>77</v>
      </c>
      <c r="C40" s="0" t="n">
        <f aca="false">LEN('Lexi Part 2 sorted'!C37)</f>
        <v>67</v>
      </c>
      <c r="D40" s="0" t="n">
        <f aca="false">MAX(C40-6,0)</f>
        <v>61</v>
      </c>
      <c r="E40" s="0" t="n">
        <f aca="false">LEN(TEXT('Lexi Part 2 shuffled'!A37,"###"))</f>
        <v>4</v>
      </c>
      <c r="F40" s="0" t="n">
        <f aca="false">LEN('Lexi Part 2 shuffled'!B37)</f>
        <v>131</v>
      </c>
      <c r="G40" s="0" t="n">
        <f aca="false">LEN('Lexi Part 2 shuffled'!C37)</f>
        <v>21</v>
      </c>
      <c r="H40" s="0" t="n">
        <f aca="false">LEN(TEXT('Lexi Part 2 shuffled'!D37,"0.#########"))</f>
        <v>11</v>
      </c>
      <c r="I40" s="0" t="n">
        <f aca="false">D40</f>
        <v>61</v>
      </c>
    </row>
    <row r="41" customFormat="false" ht="12.8" hidden="false" customHeight="false" outlineLevel="0" collapsed="false">
      <c r="A41" s="0" t="n">
        <f aca="false">LEN(TEXT('Lexi Part 2 sorted'!A38,"###"))</f>
        <v>4</v>
      </c>
      <c r="B41" s="0" t="n">
        <f aca="false">LEN('Lexi Part 2 sorted'!B38)</f>
        <v>74</v>
      </c>
      <c r="C41" s="0" t="n">
        <f aca="false">LEN('Lexi Part 2 sorted'!C38)</f>
        <v>29</v>
      </c>
      <c r="D41" s="0" t="n">
        <f aca="false">MAX(C41-6,0)</f>
        <v>23</v>
      </c>
      <c r="E41" s="0" t="n">
        <f aca="false">LEN(TEXT('Lexi Part 2 shuffled'!A38,"###"))</f>
        <v>4</v>
      </c>
      <c r="F41" s="0" t="n">
        <f aca="false">LEN('Lexi Part 2 shuffled'!B38)</f>
        <v>122</v>
      </c>
      <c r="G41" s="0" t="n">
        <f aca="false">LEN('Lexi Part 2 shuffled'!C38)</f>
        <v>32</v>
      </c>
      <c r="H41" s="0" t="n">
        <f aca="false">LEN(TEXT('Lexi Part 2 shuffled'!D38,"0.#########"))</f>
        <v>11</v>
      </c>
      <c r="I41" s="0" t="n">
        <f aca="false">D41</f>
        <v>23</v>
      </c>
    </row>
    <row r="42" customFormat="false" ht="12.8" hidden="false" customHeight="false" outlineLevel="0" collapsed="false">
      <c r="A42" s="0" t="n">
        <f aca="false">LEN(TEXT('Lexi Part 2 sorted'!A39,"###"))</f>
        <v>4</v>
      </c>
      <c r="B42" s="0" t="n">
        <f aca="false">LEN('Lexi Part 2 sorted'!B39)</f>
        <v>73</v>
      </c>
      <c r="C42" s="0" t="n">
        <f aca="false">LEN('Lexi Part 2 sorted'!C39)</f>
        <v>47</v>
      </c>
      <c r="D42" s="0" t="n">
        <f aca="false">MAX(C42-6,0)</f>
        <v>41</v>
      </c>
      <c r="E42" s="0" t="n">
        <f aca="false">LEN(TEXT('Lexi Part 2 shuffled'!A39,"###"))</f>
        <v>4</v>
      </c>
      <c r="F42" s="0" t="n">
        <f aca="false">LEN('Lexi Part 2 shuffled'!B39)</f>
        <v>108</v>
      </c>
      <c r="G42" s="0" t="n">
        <f aca="false">LEN('Lexi Part 2 shuffled'!C39)</f>
        <v>76</v>
      </c>
      <c r="H42" s="0" t="n">
        <f aca="false">LEN(TEXT('Lexi Part 2 shuffled'!D39,"0.#########"))</f>
        <v>11</v>
      </c>
      <c r="I42" s="0" t="n">
        <f aca="false">D42</f>
        <v>41</v>
      </c>
    </row>
    <row r="43" customFormat="false" ht="12.8" hidden="false" customHeight="false" outlineLevel="0" collapsed="false">
      <c r="A43" s="0" t="n">
        <f aca="false">LEN(TEXT('Lexi Part 2 sorted'!A40,"###"))</f>
        <v>4</v>
      </c>
      <c r="B43" s="0" t="n">
        <f aca="false">LEN('Lexi Part 2 sorted'!B40)</f>
        <v>176</v>
      </c>
      <c r="C43" s="0" t="n">
        <f aca="false">LEN('Lexi Part 2 sorted'!C40)</f>
        <v>59</v>
      </c>
      <c r="D43" s="0" t="n">
        <f aca="false">MAX(C43-6,0)</f>
        <v>53</v>
      </c>
      <c r="E43" s="0" t="n">
        <f aca="false">LEN(TEXT('Lexi Part 2 shuffled'!A40,"###"))</f>
        <v>4</v>
      </c>
      <c r="F43" s="0" t="n">
        <f aca="false">LEN('Lexi Part 2 shuffled'!B40)</f>
        <v>143</v>
      </c>
      <c r="G43" s="0" t="n">
        <f aca="false">LEN('Lexi Part 2 shuffled'!C40)</f>
        <v>60</v>
      </c>
      <c r="H43" s="0" t="n">
        <f aca="false">LEN(TEXT('Lexi Part 2 shuffled'!D40,"0.#########"))</f>
        <v>11</v>
      </c>
      <c r="I43" s="0" t="n">
        <f aca="false">D43</f>
        <v>53</v>
      </c>
    </row>
    <row r="44" customFormat="false" ht="12.8" hidden="false" customHeight="false" outlineLevel="0" collapsed="false">
      <c r="A44" s="0" t="n">
        <f aca="false">LEN(TEXT('Lexi Part 2 sorted'!A41,"###"))</f>
        <v>4</v>
      </c>
      <c r="B44" s="0" t="n">
        <f aca="false">LEN('Lexi Part 2 sorted'!B41)</f>
        <v>179</v>
      </c>
      <c r="C44" s="0" t="n">
        <f aca="false">LEN('Lexi Part 2 sorted'!C41)</f>
        <v>23</v>
      </c>
      <c r="D44" s="0" t="n">
        <f aca="false">MAX(C44-6,0)</f>
        <v>17</v>
      </c>
      <c r="E44" s="0" t="n">
        <f aca="false">LEN(TEXT('Lexi Part 2 shuffled'!A41,"###"))</f>
        <v>4</v>
      </c>
      <c r="F44" s="0" t="n">
        <f aca="false">LEN('Lexi Part 2 shuffled'!B41)</f>
        <v>111</v>
      </c>
      <c r="G44" s="0" t="n">
        <f aca="false">LEN('Lexi Part 2 shuffled'!C41)</f>
        <v>36</v>
      </c>
      <c r="H44" s="0" t="n">
        <f aca="false">LEN(TEXT('Lexi Part 2 shuffled'!D41,"0.#########"))</f>
        <v>11</v>
      </c>
      <c r="I44" s="0" t="n">
        <f aca="false">D44</f>
        <v>17</v>
      </c>
    </row>
    <row r="45" customFormat="false" ht="12.8" hidden="false" customHeight="false" outlineLevel="0" collapsed="false">
      <c r="A45" s="0" t="n">
        <f aca="false">LEN(TEXT('Lexi Part 2 sorted'!A42,"###"))</f>
        <v>4</v>
      </c>
      <c r="B45" s="0" t="n">
        <f aca="false">LEN('Lexi Part 2 sorted'!B42)</f>
        <v>183</v>
      </c>
      <c r="C45" s="0" t="n">
        <f aca="false">LEN('Lexi Part 2 sorted'!C42)</f>
        <v>19</v>
      </c>
      <c r="D45" s="0" t="n">
        <f aca="false">MAX(C45-6,0)</f>
        <v>13</v>
      </c>
      <c r="E45" s="0" t="n">
        <f aca="false">LEN(TEXT('Lexi Part 2 shuffled'!A42,"###"))</f>
        <v>4</v>
      </c>
      <c r="F45" s="0" t="n">
        <f aca="false">LEN('Lexi Part 2 shuffled'!B42)</f>
        <v>82</v>
      </c>
      <c r="G45" s="0" t="n">
        <f aca="false">LEN('Lexi Part 2 shuffled'!C42)</f>
        <v>47</v>
      </c>
      <c r="H45" s="0" t="n">
        <f aca="false">LEN(TEXT('Lexi Part 2 shuffled'!D42,"0.#########"))</f>
        <v>11</v>
      </c>
      <c r="I45" s="0" t="n">
        <f aca="false">D45</f>
        <v>13</v>
      </c>
    </row>
    <row r="46" customFormat="false" ht="12.8" hidden="false" customHeight="false" outlineLevel="0" collapsed="false">
      <c r="A46" s="0" t="n">
        <f aca="false">LEN(TEXT('Lexi Part 2 sorted'!A43,"###"))</f>
        <v>4</v>
      </c>
      <c r="B46" s="0" t="n">
        <f aca="false">LEN('Lexi Part 2 sorted'!B43)</f>
        <v>176</v>
      </c>
      <c r="C46" s="0" t="n">
        <f aca="false">LEN('Lexi Part 2 sorted'!C43)</f>
        <v>26</v>
      </c>
      <c r="D46" s="0" t="n">
        <f aca="false">MAX(C46-6,0)</f>
        <v>20</v>
      </c>
      <c r="E46" s="0" t="n">
        <f aca="false">LEN(TEXT('Lexi Part 2 shuffled'!A43,"###"))</f>
        <v>4</v>
      </c>
      <c r="F46" s="0" t="n">
        <f aca="false">LEN('Lexi Part 2 shuffled'!B43)</f>
        <v>176</v>
      </c>
      <c r="G46" s="0" t="n">
        <f aca="false">LEN('Lexi Part 2 shuffled'!C43)</f>
        <v>59</v>
      </c>
      <c r="H46" s="0" t="n">
        <f aca="false">LEN(TEXT('Lexi Part 2 shuffled'!D43,"0.#########"))</f>
        <v>11</v>
      </c>
      <c r="I46" s="0" t="n">
        <f aca="false">D46</f>
        <v>20</v>
      </c>
    </row>
    <row r="47" customFormat="false" ht="12.8" hidden="false" customHeight="false" outlineLevel="0" collapsed="false">
      <c r="A47" s="0" t="n">
        <f aca="false">LEN(TEXT('Lexi Part 2 sorted'!A44,"###"))</f>
        <v>4</v>
      </c>
      <c r="B47" s="0" t="n">
        <f aca="false">LEN('Lexi Part 2 sorted'!B44)</f>
        <v>184</v>
      </c>
      <c r="C47" s="0" t="n">
        <f aca="false">LEN('Lexi Part 2 sorted'!C44)</f>
        <v>18</v>
      </c>
      <c r="D47" s="0" t="n">
        <f aca="false">MAX(C47-6,0)</f>
        <v>12</v>
      </c>
      <c r="E47" s="0" t="n">
        <f aca="false">LEN(TEXT('Lexi Part 2 shuffled'!A44,"###"))</f>
        <v>4</v>
      </c>
      <c r="F47" s="0" t="n">
        <f aca="false">LEN('Lexi Part 2 shuffled'!B44)</f>
        <v>158</v>
      </c>
      <c r="G47" s="0" t="n">
        <f aca="false">LEN('Lexi Part 2 shuffled'!C44)</f>
        <v>14</v>
      </c>
      <c r="H47" s="0" t="n">
        <f aca="false">LEN(TEXT('Lexi Part 2 shuffled'!D44,"0.#########"))</f>
        <v>11</v>
      </c>
      <c r="I47" s="0" t="n">
        <f aca="false">D47</f>
        <v>12</v>
      </c>
    </row>
    <row r="48" customFormat="false" ht="12.8" hidden="false" customHeight="false" outlineLevel="0" collapsed="false">
      <c r="A48" s="0" t="n">
        <f aca="false">LEN(TEXT('Lexi Part 2 sorted'!A45,"###"))</f>
        <v>4</v>
      </c>
      <c r="B48" s="0" t="n">
        <f aca="false">LEN('Lexi Part 2 sorted'!B45)</f>
        <v>193</v>
      </c>
      <c r="C48" s="0" t="n">
        <f aca="false">LEN('Lexi Part 2 sorted'!C45)</f>
        <v>14</v>
      </c>
      <c r="D48" s="0" t="n">
        <f aca="false">MAX(C48-6,0)</f>
        <v>8</v>
      </c>
      <c r="E48" s="0" t="n">
        <f aca="false">LEN(TEXT('Lexi Part 2 shuffled'!A45,"###"))</f>
        <v>4</v>
      </c>
      <c r="F48" s="0" t="n">
        <f aca="false">LEN('Lexi Part 2 shuffled'!B45)</f>
        <v>152</v>
      </c>
      <c r="G48" s="0" t="n">
        <f aca="false">LEN('Lexi Part 2 shuffled'!C45)</f>
        <v>68</v>
      </c>
      <c r="H48" s="0" t="n">
        <f aca="false">LEN(TEXT('Lexi Part 2 shuffled'!D45,"0.#########"))</f>
        <v>11</v>
      </c>
      <c r="I48" s="0" t="n">
        <f aca="false">D48</f>
        <v>8</v>
      </c>
    </row>
    <row r="49" customFormat="false" ht="12.8" hidden="false" customHeight="false" outlineLevel="0" collapsed="false">
      <c r="A49" s="0" t="n">
        <f aca="false">LEN(TEXT('Lexi Part 2 sorted'!A46,"###"))</f>
        <v>4</v>
      </c>
      <c r="B49" s="0" t="n">
        <f aca="false">LEN('Lexi Part 2 sorted'!B46)</f>
        <v>143</v>
      </c>
      <c r="C49" s="0" t="n">
        <f aca="false">LEN('Lexi Part 2 sorted'!C46)</f>
        <v>53</v>
      </c>
      <c r="D49" s="0" t="n">
        <f aca="false">MAX(C49-6,0)</f>
        <v>47</v>
      </c>
      <c r="E49" s="0" t="n">
        <f aca="false">LEN(TEXT('Lexi Part 2 shuffled'!A46,"###"))</f>
        <v>4</v>
      </c>
      <c r="F49" s="0" t="n">
        <f aca="false">LEN('Lexi Part 2 shuffled'!B46)</f>
        <v>108</v>
      </c>
      <c r="G49" s="0" t="n">
        <f aca="false">LEN('Lexi Part 2 shuffled'!C46)</f>
        <v>12</v>
      </c>
      <c r="H49" s="0" t="n">
        <f aca="false">LEN(TEXT('Lexi Part 2 shuffled'!D46,"0.#########"))</f>
        <v>11</v>
      </c>
      <c r="I49" s="0" t="n">
        <f aca="false">D49</f>
        <v>47</v>
      </c>
    </row>
    <row r="50" customFormat="false" ht="12.8" hidden="false" customHeight="false" outlineLevel="0" collapsed="false">
      <c r="A50" s="0" t="n">
        <f aca="false">LEN(TEXT('Lexi Part 2 sorted'!A47,"###"))</f>
        <v>4</v>
      </c>
      <c r="B50" s="0" t="n">
        <f aca="false">LEN('Lexi Part 2 sorted'!B47)</f>
        <v>143</v>
      </c>
      <c r="C50" s="0" t="n">
        <f aca="false">LEN('Lexi Part 2 sorted'!C47)</f>
        <v>17</v>
      </c>
      <c r="D50" s="0" t="n">
        <f aca="false">MAX(C50-6,0)</f>
        <v>11</v>
      </c>
      <c r="E50" s="0" t="n">
        <f aca="false">LEN(TEXT('Lexi Part 2 shuffled'!A47,"###"))</f>
        <v>4</v>
      </c>
      <c r="F50" s="0" t="n">
        <f aca="false">LEN('Lexi Part 2 shuffled'!B47)</f>
        <v>67</v>
      </c>
      <c r="G50" s="0" t="n">
        <f aca="false">LEN('Lexi Part 2 shuffled'!C47)</f>
        <v>49</v>
      </c>
      <c r="H50" s="0" t="n">
        <f aca="false">LEN(TEXT('Lexi Part 2 shuffled'!D47,"0.#########"))</f>
        <v>10</v>
      </c>
      <c r="I50" s="0" t="n">
        <f aca="false">D50</f>
        <v>11</v>
      </c>
    </row>
    <row r="51" customFormat="false" ht="12.8" hidden="false" customHeight="false" outlineLevel="0" collapsed="false">
      <c r="A51" s="0" t="n">
        <f aca="false">LEN(TEXT('Lexi Part 2 sorted'!A48,"###"))</f>
        <v>4</v>
      </c>
      <c r="B51" s="0" t="n">
        <f aca="false">LEN('Lexi Part 2 sorted'!B48)</f>
        <v>139</v>
      </c>
      <c r="C51" s="0" t="n">
        <f aca="false">LEN('Lexi Part 2 sorted'!C48)</f>
        <v>22</v>
      </c>
      <c r="D51" s="0" t="n">
        <f aca="false">MAX(C51-6,0)</f>
        <v>16</v>
      </c>
      <c r="E51" s="0" t="n">
        <f aca="false">LEN(TEXT('Lexi Part 2 shuffled'!A48,"###"))</f>
        <v>4</v>
      </c>
      <c r="F51" s="0" t="n">
        <f aca="false">LEN('Lexi Part 2 shuffled'!B48)</f>
        <v>109</v>
      </c>
      <c r="G51" s="0" t="n">
        <f aca="false">LEN('Lexi Part 2 shuffled'!C48)</f>
        <v>15</v>
      </c>
      <c r="H51" s="0" t="n">
        <f aca="false">LEN(TEXT('Lexi Part 2 shuffled'!D48,"0.#########"))</f>
        <v>11</v>
      </c>
      <c r="I51" s="0" t="n">
        <f aca="false">D51</f>
        <v>16</v>
      </c>
    </row>
    <row r="52" customFormat="false" ht="12.8" hidden="false" customHeight="false" outlineLevel="0" collapsed="false">
      <c r="A52" s="0" t="n">
        <f aca="false">LEN(TEXT('Lexi Part 2 sorted'!A49,"###"))</f>
        <v>4</v>
      </c>
      <c r="B52" s="0" t="n">
        <f aca="false">LEN('Lexi Part 2 sorted'!B49)</f>
        <v>143</v>
      </c>
      <c r="C52" s="0" t="n">
        <f aca="false">LEN('Lexi Part 2 sorted'!C49)</f>
        <v>40</v>
      </c>
      <c r="D52" s="0" t="n">
        <f aca="false">MAX(C52-6,0)</f>
        <v>34</v>
      </c>
      <c r="E52" s="0" t="n">
        <f aca="false">LEN(TEXT('Lexi Part 2 shuffled'!A49,"###"))</f>
        <v>4</v>
      </c>
      <c r="F52" s="0" t="n">
        <f aca="false">LEN('Lexi Part 2 shuffled'!B49)</f>
        <v>84</v>
      </c>
      <c r="G52" s="0" t="n">
        <f aca="false">LEN('Lexi Part 2 shuffled'!C49)</f>
        <v>19</v>
      </c>
      <c r="H52" s="0" t="n">
        <f aca="false">LEN(TEXT('Lexi Part 2 shuffled'!D49,"0.#########"))</f>
        <v>11</v>
      </c>
      <c r="I52" s="0" t="n">
        <f aca="false">D52</f>
        <v>34</v>
      </c>
    </row>
    <row r="53" customFormat="false" ht="12.8" hidden="false" customHeight="false" outlineLevel="0" collapsed="false">
      <c r="A53" s="0" t="n">
        <f aca="false">LEN(TEXT('Lexi Part 2 sorted'!A50,"###"))</f>
        <v>4</v>
      </c>
      <c r="B53" s="0" t="n">
        <f aca="false">LEN('Lexi Part 2 sorted'!B50)</f>
        <v>141</v>
      </c>
      <c r="C53" s="0" t="n">
        <f aca="false">LEN('Lexi Part 2 sorted'!C50)</f>
        <v>40</v>
      </c>
      <c r="D53" s="0" t="n">
        <f aca="false">MAX(C53-6,0)</f>
        <v>34</v>
      </c>
      <c r="E53" s="0" t="n">
        <f aca="false">LEN(TEXT('Lexi Part 2 shuffled'!A50,"###"))</f>
        <v>4</v>
      </c>
      <c r="F53" s="0" t="n">
        <f aca="false">LEN('Lexi Part 2 shuffled'!B50)</f>
        <v>133</v>
      </c>
      <c r="G53" s="0" t="n">
        <f aca="false">LEN('Lexi Part 2 shuffled'!C50)</f>
        <v>30</v>
      </c>
      <c r="H53" s="0" t="n">
        <f aca="false">LEN(TEXT('Lexi Part 2 shuffled'!D50,"0.#########"))</f>
        <v>11</v>
      </c>
      <c r="I53" s="0" t="n">
        <f aca="false">D53</f>
        <v>34</v>
      </c>
    </row>
    <row r="54" customFormat="false" ht="12.8" hidden="false" customHeight="false" outlineLevel="0" collapsed="false">
      <c r="A54" s="0" t="n">
        <f aca="false">LEN(TEXT('Lexi Part 2 sorted'!A51,"###"))</f>
        <v>4</v>
      </c>
      <c r="B54" s="0" t="n">
        <f aca="false">LEN('Lexi Part 2 sorted'!B51)</f>
        <v>120</v>
      </c>
      <c r="C54" s="0" t="n">
        <f aca="false">LEN('Lexi Part 2 sorted'!C51)</f>
        <v>40</v>
      </c>
      <c r="D54" s="0" t="n">
        <f aca="false">MAX(C54-6,0)</f>
        <v>34</v>
      </c>
      <c r="E54" s="0" t="n">
        <f aca="false">LEN(TEXT('Lexi Part 2 shuffled'!A51,"###"))</f>
        <v>4</v>
      </c>
      <c r="F54" s="0" t="n">
        <f aca="false">LEN('Lexi Part 2 shuffled'!B51)</f>
        <v>85</v>
      </c>
      <c r="G54" s="0" t="n">
        <f aca="false">LEN('Lexi Part 2 shuffled'!C51)</f>
        <v>33</v>
      </c>
      <c r="H54" s="0" t="n">
        <f aca="false">LEN(TEXT('Lexi Part 2 shuffled'!D51,"0.#########"))</f>
        <v>11</v>
      </c>
      <c r="I54" s="0" t="n">
        <f aca="false">D54</f>
        <v>34</v>
      </c>
    </row>
    <row r="55" customFormat="false" ht="12.8" hidden="false" customHeight="false" outlineLevel="0" collapsed="false">
      <c r="A55" s="0" t="n">
        <f aca="false">LEN(TEXT('Lexi Part 2 sorted'!A52,"###"))</f>
        <v>4</v>
      </c>
      <c r="B55" s="0" t="n">
        <f aca="false">LEN('Lexi Part 2 sorted'!B52)</f>
        <v>97</v>
      </c>
      <c r="C55" s="0" t="n">
        <f aca="false">LEN('Lexi Part 2 sorted'!C52)</f>
        <v>49</v>
      </c>
      <c r="D55" s="0" t="n">
        <f aca="false">MAX(C55-6,0)</f>
        <v>43</v>
      </c>
      <c r="E55" s="0" t="n">
        <f aca="false">LEN(TEXT('Lexi Part 2 shuffled'!A52,"###"))</f>
        <v>4</v>
      </c>
      <c r="F55" s="0" t="n">
        <f aca="false">LEN('Lexi Part 2 shuffled'!B52)</f>
        <v>128</v>
      </c>
      <c r="G55" s="0" t="n">
        <f aca="false">LEN('Lexi Part 2 shuffled'!C52)</f>
        <v>27</v>
      </c>
      <c r="H55" s="0" t="n">
        <f aca="false">LEN(TEXT('Lexi Part 2 shuffled'!D52,"0.#########"))</f>
        <v>11</v>
      </c>
      <c r="I55" s="0" t="n">
        <f aca="false">D55</f>
        <v>43</v>
      </c>
    </row>
    <row r="56" customFormat="false" ht="12.8" hidden="false" customHeight="false" outlineLevel="0" collapsed="false">
      <c r="A56" s="0" t="n">
        <f aca="false">LEN(TEXT('Lexi Part 2 sorted'!A53,"###"))</f>
        <v>4</v>
      </c>
      <c r="B56" s="0" t="n">
        <f aca="false">LEN('Lexi Part 2 sorted'!B53)</f>
        <v>65</v>
      </c>
      <c r="C56" s="0" t="n">
        <f aca="false">LEN('Lexi Part 2 sorted'!C53)</f>
        <v>65</v>
      </c>
      <c r="D56" s="0" t="n">
        <f aca="false">MAX(C56-6,0)</f>
        <v>59</v>
      </c>
      <c r="E56" s="0" t="n">
        <f aca="false">LEN(TEXT('Lexi Part 2 shuffled'!A53,"###"))</f>
        <v>4</v>
      </c>
      <c r="F56" s="0" t="n">
        <f aca="false">LEN('Lexi Part 2 shuffled'!B53)</f>
        <v>158</v>
      </c>
      <c r="G56" s="0" t="n">
        <f aca="false">LEN('Lexi Part 2 shuffled'!C53)</f>
        <v>42</v>
      </c>
      <c r="H56" s="0" t="n">
        <f aca="false">LEN(TEXT('Lexi Part 2 shuffled'!D53,"0.#########"))</f>
        <v>11</v>
      </c>
      <c r="I56" s="0" t="n">
        <f aca="false">D56</f>
        <v>59</v>
      </c>
    </row>
    <row r="57" customFormat="false" ht="12.8" hidden="false" customHeight="false" outlineLevel="0" collapsed="false">
      <c r="A57" s="0" t="n">
        <f aca="false">LEN(TEXT('Lexi Part 2 sorted'!A54,"###"))</f>
        <v>4</v>
      </c>
      <c r="B57" s="0" t="n">
        <f aca="false">LEN('Lexi Part 2 sorted'!B54)</f>
        <v>56</v>
      </c>
      <c r="C57" s="0" t="n">
        <f aca="false">LEN('Lexi Part 2 sorted'!C54)</f>
        <v>65</v>
      </c>
      <c r="D57" s="0" t="n">
        <f aca="false">MAX(C57-6,0)</f>
        <v>59</v>
      </c>
      <c r="E57" s="0" t="n">
        <f aca="false">LEN(TEXT('Lexi Part 2 shuffled'!A54,"###"))</f>
        <v>4</v>
      </c>
      <c r="F57" s="0" t="n">
        <f aca="false">LEN('Lexi Part 2 shuffled'!B54)</f>
        <v>136</v>
      </c>
      <c r="G57" s="0" t="n">
        <f aca="false">LEN('Lexi Part 2 shuffled'!C54)</f>
        <v>18</v>
      </c>
      <c r="H57" s="0" t="n">
        <f aca="false">LEN(TEXT('Lexi Part 2 shuffled'!D54,"0.#########"))</f>
        <v>10</v>
      </c>
      <c r="I57" s="0" t="n">
        <f aca="false">D57</f>
        <v>59</v>
      </c>
    </row>
    <row r="58" customFormat="false" ht="12.8" hidden="false" customHeight="false" outlineLevel="0" collapsed="false">
      <c r="A58" s="0" t="n">
        <f aca="false">LEN(TEXT('Lexi Part 2 sorted'!A55,"###"))</f>
        <v>4</v>
      </c>
      <c r="B58" s="0" t="n">
        <f aca="false">LEN('Lexi Part 2 sorted'!B55)</f>
        <v>68</v>
      </c>
      <c r="C58" s="0" t="n">
        <f aca="false">LEN('Lexi Part 2 sorted'!C55)</f>
        <v>65</v>
      </c>
      <c r="D58" s="0" t="n">
        <f aca="false">MAX(C58-6,0)</f>
        <v>59</v>
      </c>
      <c r="E58" s="0" t="n">
        <f aca="false">LEN(TEXT('Lexi Part 2 shuffled'!A55,"###"))</f>
        <v>4</v>
      </c>
      <c r="F58" s="0" t="n">
        <f aca="false">LEN('Lexi Part 2 shuffled'!B55)</f>
        <v>202</v>
      </c>
      <c r="G58" s="0" t="n">
        <f aca="false">LEN('Lexi Part 2 shuffled'!C55)</f>
        <v>32</v>
      </c>
      <c r="H58" s="0" t="n">
        <f aca="false">LEN(TEXT('Lexi Part 2 shuffled'!D55,"0.#########"))</f>
        <v>11</v>
      </c>
      <c r="I58" s="0" t="n">
        <f aca="false">D58</f>
        <v>59</v>
      </c>
    </row>
    <row r="59" customFormat="false" ht="12.8" hidden="false" customHeight="false" outlineLevel="0" collapsed="false">
      <c r="A59" s="0" t="n">
        <f aca="false">LEN(TEXT('Lexi Part 2 sorted'!A56,"###"))</f>
        <v>4</v>
      </c>
      <c r="B59" s="0" t="n">
        <f aca="false">LEN('Lexi Part 2 sorted'!B56)</f>
        <v>105</v>
      </c>
      <c r="C59" s="0" t="n">
        <f aca="false">LEN('Lexi Part 2 sorted'!C56)</f>
        <v>33</v>
      </c>
      <c r="D59" s="0" t="n">
        <f aca="false">MAX(C59-6,0)</f>
        <v>27</v>
      </c>
      <c r="E59" s="0" t="n">
        <f aca="false">LEN(TEXT('Lexi Part 2 shuffled'!A56,"###"))</f>
        <v>4</v>
      </c>
      <c r="F59" s="0" t="n">
        <f aca="false">LEN('Lexi Part 2 shuffled'!B56)</f>
        <v>85</v>
      </c>
      <c r="G59" s="0" t="n">
        <f aca="false">LEN('Lexi Part 2 shuffled'!C56)</f>
        <v>47</v>
      </c>
      <c r="H59" s="0" t="n">
        <f aca="false">LEN(TEXT('Lexi Part 2 shuffled'!D56,"0.#########"))</f>
        <v>11</v>
      </c>
      <c r="I59" s="0" t="n">
        <f aca="false">D59</f>
        <v>27</v>
      </c>
    </row>
    <row r="60" customFormat="false" ht="12.8" hidden="false" customHeight="false" outlineLevel="0" collapsed="false">
      <c r="A60" s="0" t="n">
        <f aca="false">LEN(TEXT('Lexi Part 2 sorted'!A57,"###"))</f>
        <v>4</v>
      </c>
      <c r="B60" s="0" t="n">
        <f aca="false">LEN('Lexi Part 2 sorted'!B57)</f>
        <v>86</v>
      </c>
      <c r="C60" s="0" t="n">
        <f aca="false">LEN('Lexi Part 2 sorted'!C57)</f>
        <v>61</v>
      </c>
      <c r="D60" s="0" t="n">
        <f aca="false">MAX(C60-6,0)</f>
        <v>55</v>
      </c>
      <c r="E60" s="0" t="n">
        <f aca="false">LEN(TEXT('Lexi Part 2 shuffled'!A57,"###"))</f>
        <v>4</v>
      </c>
      <c r="F60" s="0" t="n">
        <f aca="false">LEN('Lexi Part 2 shuffled'!B57)</f>
        <v>111</v>
      </c>
      <c r="G60" s="0" t="n">
        <f aca="false">LEN('Lexi Part 2 shuffled'!C57)</f>
        <v>57</v>
      </c>
      <c r="H60" s="0" t="n">
        <f aca="false">LEN(TEXT('Lexi Part 2 shuffled'!D57,"0.#########"))</f>
        <v>11</v>
      </c>
      <c r="I60" s="0" t="n">
        <f aca="false">D60</f>
        <v>55</v>
      </c>
    </row>
    <row r="61" customFormat="false" ht="12.8" hidden="false" customHeight="false" outlineLevel="0" collapsed="false">
      <c r="A61" s="0" t="n">
        <f aca="false">LEN(TEXT('Lexi Part 2 sorted'!A58,"###"))</f>
        <v>4</v>
      </c>
      <c r="B61" s="0" t="n">
        <f aca="false">LEN('Lexi Part 2 sorted'!B58)</f>
        <v>50</v>
      </c>
      <c r="C61" s="0" t="n">
        <f aca="false">LEN('Lexi Part 2 sorted'!C58)</f>
        <v>29</v>
      </c>
      <c r="D61" s="0" t="n">
        <f aca="false">MAX(C61-6,0)</f>
        <v>23</v>
      </c>
      <c r="E61" s="0" t="n">
        <f aca="false">LEN(TEXT('Lexi Part 2 shuffled'!A58,"###"))</f>
        <v>4</v>
      </c>
      <c r="F61" s="0" t="n">
        <f aca="false">LEN('Lexi Part 2 shuffled'!B58)</f>
        <v>91</v>
      </c>
      <c r="G61" s="0" t="n">
        <f aca="false">LEN('Lexi Part 2 shuffled'!C58)</f>
        <v>70</v>
      </c>
      <c r="H61" s="0" t="n">
        <f aca="false">LEN(TEXT('Lexi Part 2 shuffled'!D58,"0.#########"))</f>
        <v>11</v>
      </c>
      <c r="I61" s="0" t="n">
        <f aca="false">D61</f>
        <v>23</v>
      </c>
    </row>
    <row r="62" customFormat="false" ht="12.8" hidden="false" customHeight="false" outlineLevel="0" collapsed="false">
      <c r="A62" s="0" t="n">
        <f aca="false">LEN(TEXT('Lexi Part 2 sorted'!A59,"###"))</f>
        <v>4</v>
      </c>
      <c r="B62" s="0" t="n">
        <f aca="false">LEN('Lexi Part 2 sorted'!B59)</f>
        <v>81</v>
      </c>
      <c r="C62" s="0" t="n">
        <f aca="false">LEN('Lexi Part 2 sorted'!C59)</f>
        <v>64</v>
      </c>
      <c r="D62" s="0" t="n">
        <f aca="false">MAX(C62-6,0)</f>
        <v>58</v>
      </c>
      <c r="E62" s="0" t="n">
        <f aca="false">LEN(TEXT('Lexi Part 2 shuffled'!A59,"###"))</f>
        <v>4</v>
      </c>
      <c r="F62" s="0" t="n">
        <f aca="false">LEN('Lexi Part 2 shuffled'!B59)</f>
        <v>80</v>
      </c>
      <c r="G62" s="0" t="n">
        <f aca="false">LEN('Lexi Part 2 shuffled'!C59)</f>
        <v>13</v>
      </c>
      <c r="H62" s="0" t="n">
        <f aca="false">LEN(TEXT('Lexi Part 2 shuffled'!D59,"0.#########"))</f>
        <v>11</v>
      </c>
      <c r="I62" s="0" t="n">
        <f aca="false">D62</f>
        <v>58</v>
      </c>
    </row>
    <row r="63" customFormat="false" ht="12.8" hidden="false" customHeight="false" outlineLevel="0" collapsed="false">
      <c r="A63" s="0" t="n">
        <f aca="false">LEN(TEXT('Lexi Part 2 sorted'!A60,"###"))</f>
        <v>4</v>
      </c>
      <c r="B63" s="0" t="n">
        <f aca="false">LEN('Lexi Part 2 sorted'!B60)</f>
        <v>97</v>
      </c>
      <c r="C63" s="0" t="n">
        <f aca="false">LEN('Lexi Part 2 sorted'!C60)</f>
        <v>64</v>
      </c>
      <c r="D63" s="0" t="n">
        <f aca="false">MAX(C63-6,0)</f>
        <v>58</v>
      </c>
      <c r="E63" s="0" t="n">
        <f aca="false">LEN(TEXT('Lexi Part 2 shuffled'!A60,"###"))</f>
        <v>4</v>
      </c>
      <c r="F63" s="0" t="n">
        <f aca="false">LEN('Lexi Part 2 shuffled'!B60)</f>
        <v>167</v>
      </c>
      <c r="G63" s="0" t="n">
        <f aca="false">LEN('Lexi Part 2 shuffled'!C60)</f>
        <v>21</v>
      </c>
      <c r="H63" s="0" t="n">
        <f aca="false">LEN(TEXT('Lexi Part 2 shuffled'!D60,"0.#########"))</f>
        <v>11</v>
      </c>
      <c r="I63" s="0" t="n">
        <f aca="false">D63</f>
        <v>58</v>
      </c>
    </row>
    <row r="64" customFormat="false" ht="12.8" hidden="false" customHeight="false" outlineLevel="0" collapsed="false">
      <c r="A64" s="0" t="n">
        <f aca="false">LEN(TEXT('Lexi Part 2 sorted'!A61,"###"))</f>
        <v>4</v>
      </c>
      <c r="B64" s="0" t="n">
        <f aca="false">LEN('Lexi Part 2 sorted'!B61)</f>
        <v>100</v>
      </c>
      <c r="C64" s="0" t="n">
        <f aca="false">LEN('Lexi Part 2 sorted'!C61)</f>
        <v>64</v>
      </c>
      <c r="D64" s="0" t="n">
        <f aca="false">MAX(C64-6,0)</f>
        <v>58</v>
      </c>
      <c r="E64" s="0" t="n">
        <f aca="false">LEN(TEXT('Lexi Part 2 shuffled'!A61,"###"))</f>
        <v>4</v>
      </c>
      <c r="F64" s="0" t="n">
        <f aca="false">LEN('Lexi Part 2 shuffled'!B61)</f>
        <v>174</v>
      </c>
      <c r="G64" s="0" t="n">
        <f aca="false">LEN('Lexi Part 2 shuffled'!C61)</f>
        <v>59</v>
      </c>
      <c r="H64" s="0" t="n">
        <f aca="false">LEN(TEXT('Lexi Part 2 shuffled'!D61,"0.#########"))</f>
        <v>11</v>
      </c>
      <c r="I64" s="0" t="n">
        <f aca="false">D64</f>
        <v>58</v>
      </c>
    </row>
    <row r="65" customFormat="false" ht="12.8" hidden="false" customHeight="false" outlineLevel="0" collapsed="false">
      <c r="A65" s="0" t="n">
        <f aca="false">LEN(TEXT('Lexi Part 2 sorted'!A62,"###"))</f>
        <v>4</v>
      </c>
      <c r="B65" s="0" t="n">
        <f aca="false">LEN('Lexi Part 2 sorted'!B62)</f>
        <v>73</v>
      </c>
      <c r="C65" s="0" t="n">
        <f aca="false">LEN('Lexi Part 2 sorted'!C62)</f>
        <v>68</v>
      </c>
      <c r="D65" s="0" t="n">
        <f aca="false">MAX(C65-6,0)</f>
        <v>62</v>
      </c>
      <c r="E65" s="0" t="n">
        <f aca="false">LEN(TEXT('Lexi Part 2 shuffled'!A62,"###"))</f>
        <v>4</v>
      </c>
      <c r="F65" s="0" t="n">
        <f aca="false">LEN('Lexi Part 2 shuffled'!B62)</f>
        <v>85</v>
      </c>
      <c r="G65" s="0" t="n">
        <f aca="false">LEN('Lexi Part 2 shuffled'!C62)</f>
        <v>48</v>
      </c>
      <c r="H65" s="0" t="n">
        <f aca="false">LEN(TEXT('Lexi Part 2 shuffled'!D62,"0.#########"))</f>
        <v>10</v>
      </c>
      <c r="I65" s="0" t="n">
        <f aca="false">D65</f>
        <v>62</v>
      </c>
    </row>
    <row r="66" customFormat="false" ht="12.8" hidden="false" customHeight="false" outlineLevel="0" collapsed="false">
      <c r="A66" s="0" t="n">
        <f aca="false">LEN(TEXT('Lexi Part 2 sorted'!A63,"###"))</f>
        <v>4</v>
      </c>
      <c r="B66" s="0" t="n">
        <f aca="false">LEN('Lexi Part 2 sorted'!B63)</f>
        <v>102</v>
      </c>
      <c r="C66" s="0" t="n">
        <f aca="false">LEN('Lexi Part 2 sorted'!C63)</f>
        <v>33</v>
      </c>
      <c r="D66" s="0" t="n">
        <f aca="false">MAX(C66-6,0)</f>
        <v>27</v>
      </c>
      <c r="E66" s="0" t="n">
        <f aca="false">LEN(TEXT('Lexi Part 2 shuffled'!A63,"###"))</f>
        <v>4</v>
      </c>
      <c r="F66" s="0" t="n">
        <f aca="false">LEN('Lexi Part 2 shuffled'!B63)</f>
        <v>117</v>
      </c>
      <c r="G66" s="0" t="n">
        <f aca="false">LEN('Lexi Part 2 shuffled'!C63)</f>
        <v>56</v>
      </c>
      <c r="H66" s="0" t="n">
        <f aca="false">LEN(TEXT('Lexi Part 2 shuffled'!D63,"0.#########"))</f>
        <v>11</v>
      </c>
      <c r="I66" s="0" t="n">
        <f aca="false">D66</f>
        <v>27</v>
      </c>
    </row>
    <row r="67" customFormat="false" ht="12.8" hidden="false" customHeight="false" outlineLevel="0" collapsed="false">
      <c r="A67" s="0" t="n">
        <f aca="false">LEN(TEXT('Lexi Part 2 sorted'!A64,"###"))</f>
        <v>4</v>
      </c>
      <c r="B67" s="0" t="n">
        <f aca="false">LEN('Lexi Part 2 sorted'!B64)</f>
        <v>69</v>
      </c>
      <c r="C67" s="0" t="n">
        <f aca="false">LEN('Lexi Part 2 sorted'!C64)</f>
        <v>74</v>
      </c>
      <c r="D67" s="0" t="n">
        <f aca="false">MAX(C67-6,0)</f>
        <v>68</v>
      </c>
      <c r="E67" s="0" t="n">
        <f aca="false">LEN(TEXT('Lexi Part 2 shuffled'!A64,"###"))</f>
        <v>4</v>
      </c>
      <c r="F67" s="0" t="n">
        <f aca="false">LEN('Lexi Part 2 shuffled'!B64)</f>
        <v>79</v>
      </c>
      <c r="G67" s="0" t="n">
        <f aca="false">LEN('Lexi Part 2 shuffled'!C64)</f>
        <v>11</v>
      </c>
      <c r="H67" s="0" t="n">
        <f aca="false">LEN(TEXT('Lexi Part 2 shuffled'!D64,"0.#########"))</f>
        <v>11</v>
      </c>
      <c r="I67" s="0" t="n">
        <f aca="false">D67</f>
        <v>68</v>
      </c>
    </row>
    <row r="68" customFormat="false" ht="12.8" hidden="false" customHeight="false" outlineLevel="0" collapsed="false">
      <c r="A68" s="0" t="n">
        <f aca="false">LEN(TEXT('Lexi Part 2 sorted'!A65,"###"))</f>
        <v>4</v>
      </c>
      <c r="B68" s="0" t="n">
        <f aca="false">LEN('Lexi Part 2 sorted'!B65)</f>
        <v>67</v>
      </c>
      <c r="C68" s="0" t="n">
        <f aca="false">LEN('Lexi Part 2 sorted'!C65)</f>
        <v>49</v>
      </c>
      <c r="D68" s="0" t="n">
        <f aca="false">MAX(C68-6,0)</f>
        <v>43</v>
      </c>
      <c r="E68" s="0" t="n">
        <f aca="false">LEN(TEXT('Lexi Part 2 shuffled'!A65,"###"))</f>
        <v>4</v>
      </c>
      <c r="F68" s="0" t="n">
        <f aca="false">LEN('Lexi Part 2 shuffled'!B65)</f>
        <v>133</v>
      </c>
      <c r="G68" s="0" t="n">
        <f aca="false">LEN('Lexi Part 2 shuffled'!C65)</f>
        <v>13</v>
      </c>
      <c r="H68" s="0" t="n">
        <f aca="false">LEN(TEXT('Lexi Part 2 shuffled'!D65,"0.#########"))</f>
        <v>11</v>
      </c>
      <c r="I68" s="0" t="n">
        <f aca="false">D68</f>
        <v>43</v>
      </c>
    </row>
    <row r="69" customFormat="false" ht="12.8" hidden="false" customHeight="false" outlineLevel="0" collapsed="false">
      <c r="A69" s="0" t="n">
        <f aca="false">LEN(TEXT('Lexi Part 2 sorted'!A66,"###"))</f>
        <v>4</v>
      </c>
      <c r="B69" s="0" t="n">
        <f aca="false">LEN('Lexi Part 2 sorted'!B66)</f>
        <v>146</v>
      </c>
      <c r="C69" s="0" t="n">
        <f aca="false">LEN('Lexi Part 2 sorted'!C66)</f>
        <v>68</v>
      </c>
      <c r="D69" s="0" t="n">
        <f aca="false">MAX(C69-6,0)</f>
        <v>62</v>
      </c>
      <c r="E69" s="0" t="n">
        <f aca="false">LEN(TEXT('Lexi Part 2 shuffled'!A66,"###"))</f>
        <v>4</v>
      </c>
      <c r="F69" s="0" t="n">
        <f aca="false">LEN('Lexi Part 2 shuffled'!B66)</f>
        <v>100</v>
      </c>
      <c r="G69" s="0" t="n">
        <f aca="false">LEN('Lexi Part 2 shuffled'!C66)</f>
        <v>61</v>
      </c>
      <c r="H69" s="0" t="n">
        <f aca="false">LEN(TEXT('Lexi Part 2 shuffled'!D66,"0.#########"))</f>
        <v>11</v>
      </c>
      <c r="I69" s="0" t="n">
        <f aca="false">D69</f>
        <v>62</v>
      </c>
    </row>
    <row r="70" customFormat="false" ht="12.8" hidden="false" customHeight="false" outlineLevel="0" collapsed="false">
      <c r="A70" s="0" t="n">
        <f aca="false">LEN(TEXT('Lexi Part 2 sorted'!A67,"###"))</f>
        <v>4</v>
      </c>
      <c r="B70" s="0" t="n">
        <f aca="false">LEN('Lexi Part 2 sorted'!B67)</f>
        <v>161</v>
      </c>
      <c r="C70" s="0" t="n">
        <f aca="false">LEN('Lexi Part 2 sorted'!C67)</f>
        <v>29</v>
      </c>
      <c r="D70" s="0" t="n">
        <f aca="false">MAX(C70-6,0)</f>
        <v>23</v>
      </c>
      <c r="E70" s="0" t="n">
        <f aca="false">LEN(TEXT('Lexi Part 2 shuffled'!A67,"###"))</f>
        <v>4</v>
      </c>
      <c r="F70" s="0" t="n">
        <f aca="false">LEN('Lexi Part 2 shuffled'!B67)</f>
        <v>55</v>
      </c>
      <c r="G70" s="0" t="n">
        <f aca="false">LEN('Lexi Part 2 shuffled'!C67)</f>
        <v>26</v>
      </c>
      <c r="H70" s="0" t="n">
        <f aca="false">LEN(TEXT('Lexi Part 2 shuffled'!D67,"0.#########"))</f>
        <v>11</v>
      </c>
      <c r="I70" s="0" t="n">
        <f aca="false">D70</f>
        <v>23</v>
      </c>
    </row>
    <row r="71" customFormat="false" ht="12.8" hidden="false" customHeight="false" outlineLevel="0" collapsed="false">
      <c r="A71" s="0" t="n">
        <f aca="false">LEN(TEXT('Lexi Part 2 sorted'!A68,"###"))</f>
        <v>4</v>
      </c>
      <c r="B71" s="0" t="n">
        <f aca="false">LEN('Lexi Part 2 sorted'!B68)</f>
        <v>163</v>
      </c>
      <c r="C71" s="0" t="n">
        <f aca="false">LEN('Lexi Part 2 sorted'!C68)</f>
        <v>27</v>
      </c>
      <c r="D71" s="0" t="n">
        <f aca="false">MAX(C71-6,0)</f>
        <v>21</v>
      </c>
      <c r="E71" s="0" t="n">
        <f aca="false">LEN(TEXT('Lexi Part 2 shuffled'!A68,"###"))</f>
        <v>4</v>
      </c>
      <c r="F71" s="0" t="n">
        <f aca="false">LEN('Lexi Part 2 shuffled'!B68)</f>
        <v>79</v>
      </c>
      <c r="G71" s="0" t="n">
        <f aca="false">LEN('Lexi Part 2 shuffled'!C68)</f>
        <v>43</v>
      </c>
      <c r="H71" s="0" t="n">
        <f aca="false">LEN(TEXT('Lexi Part 2 shuffled'!D68,"0.#########"))</f>
        <v>11</v>
      </c>
      <c r="I71" s="0" t="n">
        <f aca="false">D71</f>
        <v>21</v>
      </c>
    </row>
    <row r="72" customFormat="false" ht="12.8" hidden="false" customHeight="false" outlineLevel="0" collapsed="false">
      <c r="A72" s="0" t="n">
        <f aca="false">LEN(TEXT('Lexi Part 2 sorted'!A69,"###"))</f>
        <v>4</v>
      </c>
      <c r="B72" s="0" t="n">
        <f aca="false">LEN('Lexi Part 2 sorted'!B69)</f>
        <v>131</v>
      </c>
      <c r="C72" s="0" t="n">
        <f aca="false">LEN('Lexi Part 2 sorted'!C69)</f>
        <v>27</v>
      </c>
      <c r="D72" s="0" t="n">
        <f aca="false">MAX(C72-6,0)</f>
        <v>21</v>
      </c>
      <c r="E72" s="0" t="n">
        <f aca="false">LEN(TEXT('Lexi Part 2 shuffled'!A69,"###"))</f>
        <v>4</v>
      </c>
      <c r="F72" s="0" t="n">
        <f aca="false">LEN('Lexi Part 2 shuffled'!B69)</f>
        <v>78</v>
      </c>
      <c r="G72" s="0" t="n">
        <f aca="false">LEN('Lexi Part 2 shuffled'!C69)</f>
        <v>49</v>
      </c>
      <c r="H72" s="0" t="n">
        <f aca="false">LEN(TEXT('Lexi Part 2 shuffled'!D69,"0.#########"))</f>
        <v>11</v>
      </c>
      <c r="I72" s="0" t="n">
        <f aca="false">D72</f>
        <v>21</v>
      </c>
    </row>
    <row r="73" customFormat="false" ht="12.8" hidden="false" customHeight="false" outlineLevel="0" collapsed="false">
      <c r="A73" s="0" t="n">
        <f aca="false">LEN(TEXT('Lexi Part 2 sorted'!A70,"###"))</f>
        <v>4</v>
      </c>
      <c r="B73" s="0" t="n">
        <f aca="false">LEN('Lexi Part 2 sorted'!B70)</f>
        <v>71</v>
      </c>
      <c r="C73" s="0" t="n">
        <f aca="false">LEN('Lexi Part 2 sorted'!C70)</f>
        <v>80</v>
      </c>
      <c r="D73" s="0" t="n">
        <f aca="false">MAX(C73-6,0)</f>
        <v>74</v>
      </c>
      <c r="E73" s="0" t="n">
        <f aca="false">LEN(TEXT('Lexi Part 2 shuffled'!A70,"###"))</f>
        <v>4</v>
      </c>
      <c r="F73" s="0" t="n">
        <f aca="false">LEN('Lexi Part 2 shuffled'!B70)</f>
        <v>58</v>
      </c>
      <c r="G73" s="0" t="n">
        <f aca="false">LEN('Lexi Part 2 shuffled'!C70)</f>
        <v>22</v>
      </c>
      <c r="H73" s="0" t="n">
        <f aca="false">LEN(TEXT('Lexi Part 2 shuffled'!D70,"0.#########"))</f>
        <v>11</v>
      </c>
      <c r="I73" s="0" t="n">
        <f aca="false">D73</f>
        <v>74</v>
      </c>
    </row>
    <row r="74" customFormat="false" ht="12.8" hidden="false" customHeight="false" outlineLevel="0" collapsed="false">
      <c r="A74" s="0" t="n">
        <f aca="false">LEN(TEXT('Lexi Part 2 sorted'!A71,"###"))</f>
        <v>4</v>
      </c>
      <c r="B74" s="0" t="n">
        <f aca="false">LEN('Lexi Part 2 sorted'!B71)</f>
        <v>85</v>
      </c>
      <c r="C74" s="0" t="n">
        <f aca="false">LEN('Lexi Part 2 sorted'!C71)</f>
        <v>80</v>
      </c>
      <c r="D74" s="0" t="n">
        <f aca="false">MAX(C74-6,0)</f>
        <v>74</v>
      </c>
      <c r="E74" s="0" t="n">
        <f aca="false">LEN(TEXT('Lexi Part 2 shuffled'!A71,"###"))</f>
        <v>4</v>
      </c>
      <c r="F74" s="0" t="n">
        <f aca="false">LEN('Lexi Part 2 shuffled'!B71)</f>
        <v>247</v>
      </c>
      <c r="G74" s="0" t="n">
        <f aca="false">LEN('Lexi Part 2 shuffled'!C71)</f>
        <v>60</v>
      </c>
      <c r="H74" s="0" t="n">
        <f aca="false">LEN(TEXT('Lexi Part 2 shuffled'!D71,"0.#########"))</f>
        <v>11</v>
      </c>
      <c r="I74" s="0" t="n">
        <f aca="false">D74</f>
        <v>74</v>
      </c>
    </row>
    <row r="75" customFormat="false" ht="12.8" hidden="false" customHeight="false" outlineLevel="0" collapsed="false">
      <c r="A75" s="0" t="n">
        <f aca="false">LEN(TEXT('Lexi Part 2 sorted'!A72,"###"))</f>
        <v>4</v>
      </c>
      <c r="B75" s="0" t="n">
        <f aca="false">LEN('Lexi Part 2 sorted'!B72)</f>
        <v>81</v>
      </c>
      <c r="C75" s="0" t="n">
        <f aca="false">LEN('Lexi Part 2 sorted'!C72)</f>
        <v>29</v>
      </c>
      <c r="D75" s="0" t="n">
        <f aca="false">MAX(C75-6,0)</f>
        <v>23</v>
      </c>
      <c r="E75" s="0" t="n">
        <f aca="false">LEN(TEXT('Lexi Part 2 shuffled'!A72,"###"))</f>
        <v>4</v>
      </c>
      <c r="F75" s="0" t="n">
        <f aca="false">LEN('Lexi Part 2 shuffled'!B72)</f>
        <v>146</v>
      </c>
      <c r="G75" s="0" t="n">
        <f aca="false">LEN('Lexi Part 2 shuffled'!C72)</f>
        <v>40</v>
      </c>
      <c r="H75" s="0" t="n">
        <f aca="false">LEN(TEXT('Lexi Part 2 shuffled'!D72,"0.#########"))</f>
        <v>11</v>
      </c>
      <c r="I75" s="0" t="n">
        <f aca="false">D75</f>
        <v>23</v>
      </c>
    </row>
    <row r="76" customFormat="false" ht="12.8" hidden="false" customHeight="false" outlineLevel="0" collapsed="false">
      <c r="A76" s="0" t="n">
        <f aca="false">LEN(TEXT('Lexi Part 2 sorted'!A73,"###"))</f>
        <v>4</v>
      </c>
      <c r="B76" s="0" t="n">
        <f aca="false">LEN('Lexi Part 2 sorted'!B73)</f>
        <v>81</v>
      </c>
      <c r="C76" s="0" t="n">
        <f aca="false">LEN('Lexi Part 2 sorted'!C73)</f>
        <v>38</v>
      </c>
      <c r="D76" s="0" t="n">
        <f aca="false">MAX(C76-6,0)</f>
        <v>32</v>
      </c>
      <c r="E76" s="0" t="n">
        <f aca="false">LEN(TEXT('Lexi Part 2 shuffled'!A73,"###"))</f>
        <v>4</v>
      </c>
      <c r="F76" s="0" t="n">
        <f aca="false">LEN('Lexi Part 2 shuffled'!B73)</f>
        <v>90</v>
      </c>
      <c r="G76" s="0" t="n">
        <f aca="false">LEN('Lexi Part 2 shuffled'!C73)</f>
        <v>19</v>
      </c>
      <c r="H76" s="0" t="n">
        <f aca="false">LEN(TEXT('Lexi Part 2 shuffled'!D73,"0.#########"))</f>
        <v>11</v>
      </c>
      <c r="I76" s="0" t="n">
        <f aca="false">D76</f>
        <v>32</v>
      </c>
    </row>
    <row r="77" customFormat="false" ht="12.8" hidden="false" customHeight="false" outlineLevel="0" collapsed="false">
      <c r="A77" s="0" t="n">
        <f aca="false">LEN(TEXT('Lexi Part 2 sorted'!A74,"###"))</f>
        <v>4</v>
      </c>
      <c r="B77" s="0" t="n">
        <f aca="false">LEN('Lexi Part 2 sorted'!B74)</f>
        <v>124</v>
      </c>
      <c r="C77" s="0" t="n">
        <f aca="false">LEN('Lexi Part 2 sorted'!C74)</f>
        <v>33</v>
      </c>
      <c r="D77" s="0" t="n">
        <f aca="false">MAX(C77-6,0)</f>
        <v>27</v>
      </c>
      <c r="E77" s="0" t="n">
        <f aca="false">LEN(TEXT('Lexi Part 2 shuffled'!A74,"###"))</f>
        <v>4</v>
      </c>
      <c r="F77" s="0" t="n">
        <f aca="false">LEN('Lexi Part 2 shuffled'!B74)</f>
        <v>115</v>
      </c>
      <c r="G77" s="0" t="n">
        <f aca="false">LEN('Lexi Part 2 shuffled'!C74)</f>
        <v>23</v>
      </c>
      <c r="H77" s="0" t="n">
        <f aca="false">LEN(TEXT('Lexi Part 2 shuffled'!D74,"0.#########"))</f>
        <v>11</v>
      </c>
      <c r="I77" s="0" t="n">
        <f aca="false">D77</f>
        <v>27</v>
      </c>
    </row>
    <row r="78" customFormat="false" ht="12.8" hidden="false" customHeight="false" outlineLevel="0" collapsed="false">
      <c r="A78" s="0" t="n">
        <f aca="false">LEN(TEXT('Lexi Part 2 sorted'!A75,"###"))</f>
        <v>4</v>
      </c>
      <c r="B78" s="0" t="n">
        <f aca="false">LEN('Lexi Part 2 sorted'!B75)</f>
        <v>79</v>
      </c>
      <c r="C78" s="0" t="n">
        <f aca="false">LEN('Lexi Part 2 sorted'!C75)</f>
        <v>33</v>
      </c>
      <c r="D78" s="0" t="n">
        <f aca="false">MAX(C78-6,0)</f>
        <v>27</v>
      </c>
      <c r="E78" s="0" t="n">
        <f aca="false">LEN(TEXT('Lexi Part 2 shuffled'!A75,"###"))</f>
        <v>4</v>
      </c>
      <c r="F78" s="0" t="n">
        <f aca="false">LEN('Lexi Part 2 shuffled'!B75)</f>
        <v>133</v>
      </c>
      <c r="G78" s="0" t="n">
        <f aca="false">LEN('Lexi Part 2 shuffled'!C75)</f>
        <v>28</v>
      </c>
      <c r="H78" s="0" t="n">
        <f aca="false">LEN(TEXT('Lexi Part 2 shuffled'!D75,"0.#########"))</f>
        <v>11</v>
      </c>
      <c r="I78" s="0" t="n">
        <f aca="false">D78</f>
        <v>27</v>
      </c>
    </row>
    <row r="79" customFormat="false" ht="12.8" hidden="false" customHeight="false" outlineLevel="0" collapsed="false">
      <c r="A79" s="0" t="n">
        <f aca="false">LEN(TEXT('Lexi Part 2 sorted'!A76,"###"))</f>
        <v>4</v>
      </c>
      <c r="B79" s="0" t="n">
        <f aca="false">LEN('Lexi Part 2 sorted'!B76)</f>
        <v>133</v>
      </c>
      <c r="C79" s="0" t="n">
        <f aca="false">LEN('Lexi Part 2 sorted'!C76)</f>
        <v>33</v>
      </c>
      <c r="D79" s="0" t="n">
        <f aca="false">MAX(C79-6,0)</f>
        <v>27</v>
      </c>
      <c r="E79" s="0" t="n">
        <f aca="false">LEN(TEXT('Lexi Part 2 shuffled'!A76,"###"))</f>
        <v>4</v>
      </c>
      <c r="F79" s="0" t="n">
        <f aca="false">LEN('Lexi Part 2 shuffled'!B76)</f>
        <v>96</v>
      </c>
      <c r="G79" s="0" t="n">
        <f aca="false">LEN('Lexi Part 2 shuffled'!C76)</f>
        <v>68</v>
      </c>
      <c r="H79" s="0" t="n">
        <f aca="false">LEN(TEXT('Lexi Part 2 shuffled'!D76,"0.#########"))</f>
        <v>11</v>
      </c>
      <c r="I79" s="0" t="n">
        <f aca="false">D79</f>
        <v>27</v>
      </c>
    </row>
    <row r="80" customFormat="false" ht="12.8" hidden="false" customHeight="false" outlineLevel="0" collapsed="false">
      <c r="A80" s="0" t="n">
        <f aca="false">LEN(TEXT('Lexi Part 2 sorted'!A77,"###"))</f>
        <v>4</v>
      </c>
      <c r="B80" s="0" t="n">
        <f aca="false">LEN('Lexi Part 2 sorted'!B77)</f>
        <v>110</v>
      </c>
      <c r="C80" s="0" t="n">
        <f aca="false">LEN('Lexi Part 2 sorted'!C77)</f>
        <v>37</v>
      </c>
      <c r="D80" s="0" t="n">
        <f aca="false">MAX(C80-6,0)</f>
        <v>31</v>
      </c>
      <c r="E80" s="0" t="n">
        <f aca="false">LEN(TEXT('Lexi Part 2 shuffled'!A77,"###"))</f>
        <v>4</v>
      </c>
      <c r="F80" s="0" t="n">
        <f aca="false">LEN('Lexi Part 2 shuffled'!B77)</f>
        <v>207</v>
      </c>
      <c r="G80" s="0" t="n">
        <f aca="false">LEN('Lexi Part 2 shuffled'!C77)</f>
        <v>30</v>
      </c>
      <c r="H80" s="0" t="n">
        <f aca="false">LEN(TEXT('Lexi Part 2 shuffled'!D77,"0.#########"))</f>
        <v>11</v>
      </c>
      <c r="I80" s="0" t="n">
        <f aca="false">D80</f>
        <v>31</v>
      </c>
    </row>
    <row r="81" customFormat="false" ht="12.8" hidden="false" customHeight="false" outlineLevel="0" collapsed="false">
      <c r="A81" s="0" t="n">
        <f aca="false">LEN(TEXT('Lexi Part 2 sorted'!A78,"###"))</f>
        <v>4</v>
      </c>
      <c r="B81" s="0" t="n">
        <f aca="false">LEN('Lexi Part 2 sorted'!B78)</f>
        <v>72</v>
      </c>
      <c r="C81" s="0" t="n">
        <f aca="false">LEN('Lexi Part 2 sorted'!C78)</f>
        <v>51</v>
      </c>
      <c r="D81" s="0" t="n">
        <f aca="false">MAX(C81-6,0)</f>
        <v>45</v>
      </c>
      <c r="E81" s="0" t="n">
        <f aca="false">LEN(TEXT('Lexi Part 2 shuffled'!A78,"###"))</f>
        <v>4</v>
      </c>
      <c r="F81" s="0" t="n">
        <f aca="false">LEN('Lexi Part 2 shuffled'!B78)</f>
        <v>134</v>
      </c>
      <c r="G81" s="0" t="n">
        <f aca="false">LEN('Lexi Part 2 shuffled'!C78)</f>
        <v>44</v>
      </c>
      <c r="H81" s="0" t="n">
        <f aca="false">LEN(TEXT('Lexi Part 2 shuffled'!D78,"0.#########"))</f>
        <v>10</v>
      </c>
      <c r="I81" s="0" t="n">
        <f aca="false">D81</f>
        <v>45</v>
      </c>
    </row>
    <row r="82" customFormat="false" ht="12.8" hidden="false" customHeight="false" outlineLevel="0" collapsed="false">
      <c r="A82" s="0" t="n">
        <f aca="false">LEN(TEXT('Lexi Part 2 sorted'!A79,"###"))</f>
        <v>4</v>
      </c>
      <c r="B82" s="0" t="n">
        <f aca="false">LEN('Lexi Part 2 sorted'!B79)</f>
        <v>67</v>
      </c>
      <c r="C82" s="0" t="n">
        <f aca="false">LEN('Lexi Part 2 sorted'!C79)</f>
        <v>63</v>
      </c>
      <c r="D82" s="0" t="n">
        <f aca="false">MAX(C82-6,0)</f>
        <v>57</v>
      </c>
      <c r="E82" s="0" t="n">
        <f aca="false">LEN(TEXT('Lexi Part 2 shuffled'!A79,"###"))</f>
        <v>4</v>
      </c>
      <c r="F82" s="0" t="n">
        <f aca="false">LEN('Lexi Part 2 shuffled'!B79)</f>
        <v>93</v>
      </c>
      <c r="G82" s="0" t="n">
        <f aca="false">LEN('Lexi Part 2 shuffled'!C79)</f>
        <v>61</v>
      </c>
      <c r="H82" s="0" t="n">
        <f aca="false">LEN(TEXT('Lexi Part 2 shuffled'!D79,"0.#########"))</f>
        <v>11</v>
      </c>
      <c r="I82" s="0" t="n">
        <f aca="false">D82</f>
        <v>57</v>
      </c>
    </row>
    <row r="83" customFormat="false" ht="12.8" hidden="false" customHeight="false" outlineLevel="0" collapsed="false">
      <c r="A83" s="0" t="n">
        <f aca="false">LEN(TEXT('Lexi Part 2 sorted'!A80,"###"))</f>
        <v>4</v>
      </c>
      <c r="B83" s="0" t="n">
        <f aca="false">LEN('Lexi Part 2 sorted'!B80)</f>
        <v>121</v>
      </c>
      <c r="C83" s="0" t="n">
        <f aca="false">LEN('Lexi Part 2 sorted'!C80)</f>
        <v>51</v>
      </c>
      <c r="D83" s="0" t="n">
        <f aca="false">MAX(C83-6,0)</f>
        <v>45</v>
      </c>
      <c r="E83" s="0" t="n">
        <f aca="false">LEN(TEXT('Lexi Part 2 shuffled'!A80,"###"))</f>
        <v>4</v>
      </c>
      <c r="F83" s="0" t="n">
        <f aca="false">LEN('Lexi Part 2 shuffled'!B80)</f>
        <v>73</v>
      </c>
      <c r="G83" s="0" t="n">
        <f aca="false">LEN('Lexi Part 2 shuffled'!C80)</f>
        <v>68</v>
      </c>
      <c r="H83" s="0" t="n">
        <f aca="false">LEN(TEXT('Lexi Part 2 shuffled'!D80,"0.#########"))</f>
        <v>11</v>
      </c>
      <c r="I83" s="0" t="n">
        <f aca="false">D83</f>
        <v>45</v>
      </c>
    </row>
    <row r="84" customFormat="false" ht="12.8" hidden="false" customHeight="false" outlineLevel="0" collapsed="false">
      <c r="A84" s="0" t="n">
        <f aca="false">LEN(TEXT('Lexi Part 2 sorted'!A81,"###"))</f>
        <v>4</v>
      </c>
      <c r="B84" s="0" t="n">
        <f aca="false">LEN('Lexi Part 2 sorted'!B81)</f>
        <v>132</v>
      </c>
      <c r="C84" s="0" t="n">
        <f aca="false">LEN('Lexi Part 2 sorted'!C81)</f>
        <v>22</v>
      </c>
      <c r="D84" s="0" t="n">
        <f aca="false">MAX(C84-6,0)</f>
        <v>16</v>
      </c>
      <c r="E84" s="0" t="n">
        <f aca="false">LEN(TEXT('Lexi Part 2 shuffled'!A81,"###"))</f>
        <v>4</v>
      </c>
      <c r="F84" s="0" t="n">
        <f aca="false">LEN('Lexi Part 2 shuffled'!B81)</f>
        <v>146</v>
      </c>
      <c r="G84" s="0" t="n">
        <f aca="false">LEN('Lexi Part 2 shuffled'!C81)</f>
        <v>68</v>
      </c>
      <c r="H84" s="0" t="n">
        <f aca="false">LEN(TEXT('Lexi Part 2 shuffled'!D81,"0.#########"))</f>
        <v>11</v>
      </c>
      <c r="I84" s="0" t="n">
        <f aca="false">D84</f>
        <v>16</v>
      </c>
    </row>
    <row r="85" customFormat="false" ht="12.8" hidden="false" customHeight="false" outlineLevel="0" collapsed="false">
      <c r="A85" s="0" t="n">
        <f aca="false">LEN(TEXT('Lexi Part 2 sorted'!A82,"###"))</f>
        <v>4</v>
      </c>
      <c r="B85" s="0" t="n">
        <f aca="false">LEN('Lexi Part 2 sorted'!B82)</f>
        <v>133</v>
      </c>
      <c r="C85" s="0" t="n">
        <f aca="false">LEN('Lexi Part 2 sorted'!C82)</f>
        <v>36</v>
      </c>
      <c r="D85" s="0" t="n">
        <f aca="false">MAX(C85-6,0)</f>
        <v>30</v>
      </c>
      <c r="E85" s="0" t="n">
        <f aca="false">LEN(TEXT('Lexi Part 2 shuffled'!A82,"###"))</f>
        <v>4</v>
      </c>
      <c r="F85" s="0" t="n">
        <f aca="false">LEN('Lexi Part 2 shuffled'!B82)</f>
        <v>127</v>
      </c>
      <c r="G85" s="0" t="n">
        <f aca="false">LEN('Lexi Part 2 shuffled'!C82)</f>
        <v>23</v>
      </c>
      <c r="H85" s="0" t="n">
        <f aca="false">LEN(TEXT('Lexi Part 2 shuffled'!D82,"0.#########"))</f>
        <v>11</v>
      </c>
      <c r="I85" s="0" t="n">
        <f aca="false">D85</f>
        <v>30</v>
      </c>
    </row>
    <row r="86" customFormat="false" ht="12.8" hidden="false" customHeight="false" outlineLevel="0" collapsed="false">
      <c r="A86" s="0" t="n">
        <f aca="false">LEN(TEXT('Lexi Part 2 sorted'!A83,"###"))</f>
        <v>4</v>
      </c>
      <c r="B86" s="0" t="n">
        <f aca="false">LEN('Lexi Part 2 sorted'!B83)</f>
        <v>111</v>
      </c>
      <c r="C86" s="0" t="n">
        <f aca="false">LEN('Lexi Part 2 sorted'!C83)</f>
        <v>36</v>
      </c>
      <c r="D86" s="0" t="n">
        <f aca="false">MAX(C86-6,0)</f>
        <v>30</v>
      </c>
      <c r="E86" s="0" t="n">
        <f aca="false">LEN(TEXT('Lexi Part 2 shuffled'!A83,"###"))</f>
        <v>4</v>
      </c>
      <c r="F86" s="0" t="n">
        <f aca="false">LEN('Lexi Part 2 shuffled'!B83)</f>
        <v>80</v>
      </c>
      <c r="G86" s="0" t="n">
        <f aca="false">LEN('Lexi Part 2 shuffled'!C83)</f>
        <v>61</v>
      </c>
      <c r="H86" s="0" t="n">
        <f aca="false">LEN(TEXT('Lexi Part 2 shuffled'!D83,"0.#########"))</f>
        <v>11</v>
      </c>
      <c r="I86" s="0" t="n">
        <f aca="false">D86</f>
        <v>30</v>
      </c>
    </row>
    <row r="87" customFormat="false" ht="12.8" hidden="false" customHeight="false" outlineLevel="0" collapsed="false">
      <c r="A87" s="0" t="n">
        <f aca="false">LEN(TEXT('Lexi Part 2 sorted'!A84,"###"))</f>
        <v>4</v>
      </c>
      <c r="B87" s="0" t="n">
        <f aca="false">LEN('Lexi Part 2 sorted'!B84)</f>
        <v>157</v>
      </c>
      <c r="C87" s="0" t="n">
        <f aca="false">LEN('Lexi Part 2 sorted'!C84)</f>
        <v>55</v>
      </c>
      <c r="D87" s="0" t="n">
        <f aca="false">MAX(C87-6,0)</f>
        <v>49</v>
      </c>
      <c r="E87" s="0" t="n">
        <f aca="false">LEN(TEXT('Lexi Part 2 shuffled'!A84,"###"))</f>
        <v>4</v>
      </c>
      <c r="F87" s="0" t="n">
        <f aca="false">LEN('Lexi Part 2 shuffled'!B84)</f>
        <v>124</v>
      </c>
      <c r="G87" s="0" t="n">
        <f aca="false">LEN('Lexi Part 2 shuffled'!C84)</f>
        <v>76</v>
      </c>
      <c r="H87" s="0" t="n">
        <f aca="false">LEN(TEXT('Lexi Part 2 shuffled'!D84,"0.#########"))</f>
        <v>11</v>
      </c>
      <c r="I87" s="0" t="n">
        <f aca="false">D87</f>
        <v>49</v>
      </c>
    </row>
    <row r="88" customFormat="false" ht="12.8" hidden="false" customHeight="false" outlineLevel="0" collapsed="false">
      <c r="A88" s="0" t="n">
        <f aca="false">LEN(TEXT('Lexi Part 2 sorted'!A85,"###"))</f>
        <v>4</v>
      </c>
      <c r="B88" s="0" t="n">
        <f aca="false">LEN('Lexi Part 2 sorted'!B85)</f>
        <v>163</v>
      </c>
      <c r="C88" s="0" t="n">
        <f aca="false">LEN('Lexi Part 2 sorted'!C85)</f>
        <v>26</v>
      </c>
      <c r="D88" s="0" t="n">
        <f aca="false">MAX(C88-6,0)</f>
        <v>20</v>
      </c>
      <c r="E88" s="0" t="n">
        <f aca="false">LEN(TEXT('Lexi Part 2 shuffled'!A85,"###"))</f>
        <v>4</v>
      </c>
      <c r="F88" s="0" t="n">
        <f aca="false">LEN('Lexi Part 2 shuffled'!B85)</f>
        <v>109</v>
      </c>
      <c r="G88" s="0" t="n">
        <f aca="false">LEN('Lexi Part 2 shuffled'!C85)</f>
        <v>29</v>
      </c>
      <c r="H88" s="0" t="n">
        <f aca="false">LEN(TEXT('Lexi Part 2 shuffled'!D85,"0.#########"))</f>
        <v>11</v>
      </c>
      <c r="I88" s="0" t="n">
        <f aca="false">D88</f>
        <v>20</v>
      </c>
    </row>
    <row r="89" customFormat="false" ht="12.8" hidden="false" customHeight="false" outlineLevel="0" collapsed="false">
      <c r="A89" s="0" t="n">
        <f aca="false">LEN(TEXT('Lexi Part 2 sorted'!A86,"###"))</f>
        <v>4</v>
      </c>
      <c r="B89" s="0" t="n">
        <f aca="false">LEN('Lexi Part 2 sorted'!B86)</f>
        <v>125</v>
      </c>
      <c r="C89" s="0" t="n">
        <f aca="false">LEN('Lexi Part 2 sorted'!C86)</f>
        <v>27</v>
      </c>
      <c r="D89" s="0" t="n">
        <f aca="false">MAX(C89-6,0)</f>
        <v>21</v>
      </c>
      <c r="E89" s="0" t="n">
        <f aca="false">LEN(TEXT('Lexi Part 2 shuffled'!A86,"###"))</f>
        <v>4</v>
      </c>
      <c r="F89" s="0" t="n">
        <f aca="false">LEN('Lexi Part 2 shuffled'!B86)</f>
        <v>149</v>
      </c>
      <c r="G89" s="0" t="n">
        <f aca="false">LEN('Lexi Part 2 shuffled'!C86)</f>
        <v>78</v>
      </c>
      <c r="H89" s="0" t="n">
        <f aca="false">LEN(TEXT('Lexi Part 2 shuffled'!D86,"0.#########"))</f>
        <v>11</v>
      </c>
      <c r="I89" s="0" t="n">
        <f aca="false">D89</f>
        <v>21</v>
      </c>
    </row>
    <row r="90" customFormat="false" ht="12.8" hidden="false" customHeight="false" outlineLevel="0" collapsed="false">
      <c r="A90" s="0" t="n">
        <f aca="false">LEN(TEXT('Lexi Part 2 sorted'!A87,"###"))</f>
        <v>4</v>
      </c>
      <c r="B90" s="0" t="n">
        <f aca="false">LEN('Lexi Part 2 sorted'!B87)</f>
        <v>183</v>
      </c>
      <c r="C90" s="0" t="n">
        <f aca="false">LEN('Lexi Part 2 sorted'!C87)</f>
        <v>25</v>
      </c>
      <c r="D90" s="0" t="n">
        <f aca="false">MAX(C90-6,0)</f>
        <v>19</v>
      </c>
      <c r="E90" s="0" t="n">
        <f aca="false">LEN(TEXT('Lexi Part 2 shuffled'!A87,"###"))</f>
        <v>4</v>
      </c>
      <c r="F90" s="0" t="n">
        <f aca="false">LEN('Lexi Part 2 shuffled'!B87)</f>
        <v>113</v>
      </c>
      <c r="G90" s="0" t="n">
        <f aca="false">LEN('Lexi Part 2 shuffled'!C87)</f>
        <v>90</v>
      </c>
      <c r="H90" s="0" t="n">
        <f aca="false">LEN(TEXT('Lexi Part 2 shuffled'!D87,"0.#########"))</f>
        <v>11</v>
      </c>
      <c r="I90" s="0" t="n">
        <f aca="false">D90</f>
        <v>19</v>
      </c>
    </row>
    <row r="91" customFormat="false" ht="12.8" hidden="false" customHeight="false" outlineLevel="0" collapsed="false">
      <c r="A91" s="0" t="n">
        <f aca="false">LEN(TEXT('Lexi Part 2 sorted'!A88,"###"))</f>
        <v>4</v>
      </c>
      <c r="B91" s="0" t="n">
        <f aca="false">LEN('Lexi Part 2 sorted'!B88)</f>
        <v>139</v>
      </c>
      <c r="C91" s="0" t="n">
        <f aca="false">LEN('Lexi Part 2 sorted'!C88)</f>
        <v>14</v>
      </c>
      <c r="D91" s="0" t="n">
        <f aca="false">MAX(C91-6,0)</f>
        <v>8</v>
      </c>
      <c r="E91" s="0" t="n">
        <f aca="false">LEN(TEXT('Lexi Part 2 shuffled'!A88,"###"))</f>
        <v>4</v>
      </c>
      <c r="F91" s="0" t="n">
        <f aca="false">LEN('Lexi Part 2 shuffled'!B88)</f>
        <v>141</v>
      </c>
      <c r="G91" s="0" t="n">
        <f aca="false">LEN('Lexi Part 2 shuffled'!C88)</f>
        <v>32</v>
      </c>
      <c r="H91" s="0" t="n">
        <f aca="false">LEN(TEXT('Lexi Part 2 shuffled'!D88,"0.#########"))</f>
        <v>11</v>
      </c>
      <c r="I91" s="0" t="n">
        <f aca="false">D91</f>
        <v>8</v>
      </c>
    </row>
    <row r="92" customFormat="false" ht="12.8" hidden="false" customHeight="false" outlineLevel="0" collapsed="false">
      <c r="A92" s="0" t="n">
        <f aca="false">LEN(TEXT('Lexi Part 2 sorted'!A89,"###"))</f>
        <v>4</v>
      </c>
      <c r="B92" s="0" t="n">
        <f aca="false">LEN('Lexi Part 2 sorted'!B89)</f>
        <v>141</v>
      </c>
      <c r="C92" s="0" t="n">
        <f aca="false">LEN('Lexi Part 2 sorted'!C89)</f>
        <v>43</v>
      </c>
      <c r="D92" s="0" t="n">
        <f aca="false">MAX(C92-6,0)</f>
        <v>37</v>
      </c>
      <c r="E92" s="0" t="n">
        <f aca="false">LEN(TEXT('Lexi Part 2 shuffled'!A89,"###"))</f>
        <v>4</v>
      </c>
      <c r="F92" s="0" t="n">
        <f aca="false">LEN('Lexi Part 2 shuffled'!B89)</f>
        <v>119</v>
      </c>
      <c r="G92" s="0" t="n">
        <f aca="false">LEN('Lexi Part 2 shuffled'!C89)</f>
        <v>47</v>
      </c>
      <c r="H92" s="0" t="n">
        <f aca="false">LEN(TEXT('Lexi Part 2 shuffled'!D89,"0.#########"))</f>
        <v>11</v>
      </c>
      <c r="I92" s="0" t="n">
        <f aca="false">D92</f>
        <v>37</v>
      </c>
    </row>
    <row r="93" customFormat="false" ht="12.8" hidden="false" customHeight="false" outlineLevel="0" collapsed="false">
      <c r="A93" s="0" t="n">
        <f aca="false">LEN(TEXT('Lexi Part 2 sorted'!A90,"###"))</f>
        <v>4</v>
      </c>
      <c r="B93" s="0" t="n">
        <f aca="false">LEN('Lexi Part 2 sorted'!B90)</f>
        <v>55</v>
      </c>
      <c r="C93" s="0" t="n">
        <f aca="false">LEN('Lexi Part 2 sorted'!C90)</f>
        <v>43</v>
      </c>
      <c r="D93" s="0" t="n">
        <f aca="false">MAX(C93-6,0)</f>
        <v>37</v>
      </c>
      <c r="E93" s="0" t="n">
        <f aca="false">LEN(TEXT('Lexi Part 2 shuffled'!A90,"###"))</f>
        <v>4</v>
      </c>
      <c r="F93" s="0" t="n">
        <f aca="false">LEN('Lexi Part 2 shuffled'!B90)</f>
        <v>55</v>
      </c>
      <c r="G93" s="0" t="n">
        <f aca="false">LEN('Lexi Part 2 shuffled'!C90)</f>
        <v>43</v>
      </c>
      <c r="H93" s="0" t="n">
        <f aca="false">LEN(TEXT('Lexi Part 2 shuffled'!D90,"0.#########"))</f>
        <v>11</v>
      </c>
      <c r="I93" s="0" t="n">
        <f aca="false">D93</f>
        <v>37</v>
      </c>
    </row>
    <row r="94" customFormat="false" ht="12.8" hidden="false" customHeight="false" outlineLevel="0" collapsed="false">
      <c r="A94" s="0" t="n">
        <f aca="false">LEN(TEXT('Lexi Part 2 sorted'!A91,"###"))</f>
        <v>4</v>
      </c>
      <c r="B94" s="0" t="n">
        <f aca="false">LEN('Lexi Part 2 sorted'!B91)</f>
        <v>63</v>
      </c>
      <c r="C94" s="0" t="n">
        <f aca="false">LEN('Lexi Part 2 sorted'!C91)</f>
        <v>43</v>
      </c>
      <c r="D94" s="0" t="n">
        <f aca="false">MAX(C94-6,0)</f>
        <v>37</v>
      </c>
      <c r="E94" s="0" t="n">
        <f aca="false">LEN(TEXT('Lexi Part 2 shuffled'!A91,"###"))</f>
        <v>4</v>
      </c>
      <c r="F94" s="0" t="n">
        <f aca="false">LEN('Lexi Part 2 shuffled'!B91)</f>
        <v>128</v>
      </c>
      <c r="G94" s="0" t="n">
        <f aca="false">LEN('Lexi Part 2 shuffled'!C91)</f>
        <v>25</v>
      </c>
      <c r="H94" s="0" t="n">
        <f aca="false">LEN(TEXT('Lexi Part 2 shuffled'!D91,"0.#########"))</f>
        <v>11</v>
      </c>
      <c r="I94" s="0" t="n">
        <f aca="false">D94</f>
        <v>37</v>
      </c>
    </row>
    <row r="95" customFormat="false" ht="12.8" hidden="false" customHeight="false" outlineLevel="0" collapsed="false">
      <c r="A95" s="0" t="n">
        <f aca="false">LEN(TEXT('Lexi Part 2 sorted'!A92,"###"))</f>
        <v>4</v>
      </c>
      <c r="B95" s="0" t="n">
        <f aca="false">LEN('Lexi Part 2 sorted'!B92)</f>
        <v>57</v>
      </c>
      <c r="C95" s="0" t="n">
        <f aca="false">LEN('Lexi Part 2 sorted'!C92)</f>
        <v>24</v>
      </c>
      <c r="D95" s="0" t="n">
        <f aca="false">MAX(C95-6,0)</f>
        <v>18</v>
      </c>
      <c r="E95" s="0" t="n">
        <f aca="false">LEN(TEXT('Lexi Part 2 shuffled'!A92,"###"))</f>
        <v>4</v>
      </c>
      <c r="F95" s="0" t="n">
        <f aca="false">LEN('Lexi Part 2 shuffled'!B92)</f>
        <v>119</v>
      </c>
      <c r="G95" s="0" t="n">
        <f aca="false">LEN('Lexi Part 2 shuffled'!C92)</f>
        <v>65</v>
      </c>
      <c r="H95" s="0" t="n">
        <f aca="false">LEN(TEXT('Lexi Part 2 shuffled'!D92,"0.#########"))</f>
        <v>11</v>
      </c>
      <c r="I95" s="0" t="n">
        <f aca="false">D95</f>
        <v>18</v>
      </c>
    </row>
    <row r="96" customFormat="false" ht="12.8" hidden="false" customHeight="false" outlineLevel="0" collapsed="false">
      <c r="A96" s="0" t="n">
        <f aca="false">LEN(TEXT('Lexi Part 2 sorted'!A93,"###"))</f>
        <v>4</v>
      </c>
      <c r="B96" s="0" t="n">
        <f aca="false">LEN('Lexi Part 2 sorted'!B93)</f>
        <v>58</v>
      </c>
      <c r="C96" s="0" t="n">
        <f aca="false">LEN('Lexi Part 2 sorted'!C93)</f>
        <v>24</v>
      </c>
      <c r="D96" s="0" t="n">
        <f aca="false">MAX(C96-6,0)</f>
        <v>18</v>
      </c>
      <c r="E96" s="0" t="n">
        <f aca="false">LEN(TEXT('Lexi Part 2 shuffled'!A93,"###"))</f>
        <v>4</v>
      </c>
      <c r="F96" s="0" t="n">
        <f aca="false">LEN('Lexi Part 2 shuffled'!B93)</f>
        <v>107</v>
      </c>
      <c r="G96" s="0" t="n">
        <f aca="false">LEN('Lexi Part 2 shuffled'!C93)</f>
        <v>42</v>
      </c>
      <c r="H96" s="0" t="n">
        <f aca="false">LEN(TEXT('Lexi Part 2 shuffled'!D93,"0.#########"))</f>
        <v>11</v>
      </c>
      <c r="I96" s="0" t="n">
        <f aca="false">D96</f>
        <v>18</v>
      </c>
    </row>
    <row r="97" customFormat="false" ht="12.8" hidden="false" customHeight="false" outlineLevel="0" collapsed="false">
      <c r="A97" s="0" t="n">
        <f aca="false">LEN(TEXT('Lexi Part 2 sorted'!A94,"###"))</f>
        <v>4</v>
      </c>
      <c r="B97" s="0" t="n">
        <f aca="false">LEN('Lexi Part 2 sorted'!B94)</f>
        <v>58</v>
      </c>
      <c r="C97" s="0" t="n">
        <f aca="false">LEN('Lexi Part 2 sorted'!C94)</f>
        <v>16</v>
      </c>
      <c r="D97" s="0" t="n">
        <f aca="false">MAX(C97-6,0)</f>
        <v>10</v>
      </c>
      <c r="E97" s="0" t="n">
        <f aca="false">LEN(TEXT('Lexi Part 2 shuffled'!A94,"###"))</f>
        <v>4</v>
      </c>
      <c r="F97" s="0" t="n">
        <f aca="false">LEN('Lexi Part 2 shuffled'!B94)</f>
        <v>139</v>
      </c>
      <c r="G97" s="0" t="n">
        <f aca="false">LEN('Lexi Part 2 shuffled'!C94)</f>
        <v>14</v>
      </c>
      <c r="H97" s="0" t="n">
        <f aca="false">LEN(TEXT('Lexi Part 2 shuffled'!D94,"0.#########"))</f>
        <v>11</v>
      </c>
      <c r="I97" s="0" t="n">
        <f aca="false">D97</f>
        <v>10</v>
      </c>
    </row>
    <row r="98" customFormat="false" ht="12.8" hidden="false" customHeight="false" outlineLevel="0" collapsed="false">
      <c r="A98" s="0" t="n">
        <f aca="false">LEN(TEXT('Lexi Part 2 sorted'!A95,"###"))</f>
        <v>4</v>
      </c>
      <c r="B98" s="0" t="n">
        <f aca="false">LEN('Lexi Part 2 sorted'!B95)</f>
        <v>62</v>
      </c>
      <c r="C98" s="0" t="n">
        <f aca="false">LEN('Lexi Part 2 sorted'!C95)</f>
        <v>16</v>
      </c>
      <c r="D98" s="0" t="n">
        <f aca="false">MAX(C98-6,0)</f>
        <v>10</v>
      </c>
      <c r="E98" s="0" t="n">
        <f aca="false">LEN(TEXT('Lexi Part 2 shuffled'!A95,"###"))</f>
        <v>4</v>
      </c>
      <c r="F98" s="0" t="n">
        <f aca="false">LEN('Lexi Part 2 shuffled'!B95)</f>
        <v>133</v>
      </c>
      <c r="G98" s="0" t="n">
        <f aca="false">LEN('Lexi Part 2 shuffled'!C95)</f>
        <v>43</v>
      </c>
      <c r="H98" s="0" t="n">
        <f aca="false">LEN(TEXT('Lexi Part 2 shuffled'!D95,"0.#########"))</f>
        <v>11</v>
      </c>
      <c r="I98" s="0" t="n">
        <f aca="false">D98</f>
        <v>10</v>
      </c>
    </row>
    <row r="99" customFormat="false" ht="12.8" hidden="false" customHeight="false" outlineLevel="0" collapsed="false">
      <c r="A99" s="0" t="n">
        <f aca="false">LEN(TEXT('Lexi Part 2 sorted'!A96,"###"))</f>
        <v>4</v>
      </c>
      <c r="B99" s="0" t="n">
        <f aca="false">LEN('Lexi Part 2 sorted'!B96)</f>
        <v>128</v>
      </c>
      <c r="C99" s="0" t="n">
        <f aca="false">LEN('Lexi Part 2 sorted'!C96)</f>
        <v>40</v>
      </c>
      <c r="D99" s="0" t="n">
        <f aca="false">MAX(C99-6,0)</f>
        <v>34</v>
      </c>
      <c r="E99" s="0" t="n">
        <f aca="false">LEN(TEXT('Lexi Part 2 shuffled'!A96,"###"))</f>
        <v>4</v>
      </c>
      <c r="F99" s="0" t="n">
        <f aca="false">LEN('Lexi Part 2 shuffled'!B96)</f>
        <v>262</v>
      </c>
      <c r="G99" s="0" t="n">
        <f aca="false">LEN('Lexi Part 2 shuffled'!C96)</f>
        <v>37</v>
      </c>
      <c r="H99" s="0" t="n">
        <f aca="false">LEN(TEXT('Lexi Part 2 shuffled'!D96,"0.#########"))</f>
        <v>11</v>
      </c>
      <c r="I99" s="0" t="n">
        <f aca="false">D99</f>
        <v>34</v>
      </c>
    </row>
    <row r="100" customFormat="false" ht="12.8" hidden="false" customHeight="false" outlineLevel="0" collapsed="false">
      <c r="A100" s="0" t="n">
        <f aca="false">LEN(TEXT('Lexi Part 2 sorted'!A97,"###"))</f>
        <v>4</v>
      </c>
      <c r="B100" s="0" t="n">
        <f aca="false">LEN('Lexi Part 2 sorted'!B97)</f>
        <v>129</v>
      </c>
      <c r="C100" s="0" t="n">
        <f aca="false">LEN('Lexi Part 2 sorted'!C97)</f>
        <v>57</v>
      </c>
      <c r="D100" s="0" t="n">
        <f aca="false">MAX(C100-6,0)</f>
        <v>51</v>
      </c>
      <c r="E100" s="0" t="n">
        <f aca="false">LEN(TEXT('Lexi Part 2 shuffled'!A97,"###"))</f>
        <v>4</v>
      </c>
      <c r="F100" s="0" t="n">
        <f aca="false">LEN('Lexi Part 2 shuffled'!B97)</f>
        <v>125</v>
      </c>
      <c r="G100" s="0" t="n">
        <f aca="false">LEN('Lexi Part 2 shuffled'!C97)</f>
        <v>27</v>
      </c>
      <c r="H100" s="0" t="n">
        <f aca="false">LEN(TEXT('Lexi Part 2 shuffled'!D97,"0.#########"))</f>
        <v>9</v>
      </c>
      <c r="I100" s="0" t="n">
        <f aca="false">D100</f>
        <v>51</v>
      </c>
    </row>
    <row r="101" customFormat="false" ht="12.8" hidden="false" customHeight="false" outlineLevel="0" collapsed="false">
      <c r="A101" s="0" t="n">
        <f aca="false">LEN(TEXT('Lexi Part 2 sorted'!A98,"###"))</f>
        <v>4</v>
      </c>
      <c r="B101" s="0" t="n">
        <f aca="false">LEN('Lexi Part 2 sorted'!B98)</f>
        <v>61</v>
      </c>
      <c r="C101" s="0" t="n">
        <f aca="false">LEN('Lexi Part 2 sorted'!C98)</f>
        <v>45</v>
      </c>
      <c r="D101" s="0" t="n">
        <f aca="false">MAX(C101-6,0)</f>
        <v>39</v>
      </c>
      <c r="E101" s="0" t="n">
        <f aca="false">LEN(TEXT('Lexi Part 2 shuffled'!A98,"###"))</f>
        <v>4</v>
      </c>
      <c r="F101" s="0" t="n">
        <f aca="false">LEN('Lexi Part 2 shuffled'!B98)</f>
        <v>87</v>
      </c>
      <c r="G101" s="0" t="n">
        <f aca="false">LEN('Lexi Part 2 shuffled'!C98)</f>
        <v>31</v>
      </c>
      <c r="H101" s="0" t="n">
        <f aca="false">LEN(TEXT('Lexi Part 2 shuffled'!D98,"0.#########"))</f>
        <v>11</v>
      </c>
      <c r="I101" s="0" t="n">
        <f aca="false">D101</f>
        <v>39</v>
      </c>
    </row>
    <row r="102" customFormat="false" ht="12.8" hidden="false" customHeight="false" outlineLevel="0" collapsed="false">
      <c r="A102" s="0" t="n">
        <f aca="false">LEN(TEXT('Lexi Part 2 sorted'!A99,"###"))</f>
        <v>4</v>
      </c>
      <c r="B102" s="0" t="n">
        <f aca="false">LEN('Lexi Part 2 sorted'!B99)</f>
        <v>76</v>
      </c>
      <c r="C102" s="0" t="n">
        <f aca="false">LEN('Lexi Part 2 sorted'!C99)</f>
        <v>39</v>
      </c>
      <c r="D102" s="0" t="n">
        <f aca="false">MAX(C102-6,0)</f>
        <v>33</v>
      </c>
      <c r="E102" s="0" t="n">
        <f aca="false">LEN(TEXT('Lexi Part 2 shuffled'!A99,"###"))</f>
        <v>4</v>
      </c>
      <c r="F102" s="0" t="n">
        <f aca="false">LEN('Lexi Part 2 shuffled'!B99)</f>
        <v>139</v>
      </c>
      <c r="G102" s="0" t="n">
        <f aca="false">LEN('Lexi Part 2 shuffled'!C99)</f>
        <v>22</v>
      </c>
      <c r="H102" s="0" t="n">
        <f aca="false">LEN(TEXT('Lexi Part 2 shuffled'!D99,"0.#########"))</f>
        <v>11</v>
      </c>
      <c r="I102" s="0" t="n">
        <f aca="false">D102</f>
        <v>33</v>
      </c>
    </row>
    <row r="103" customFormat="false" ht="12.8" hidden="false" customHeight="false" outlineLevel="0" collapsed="false">
      <c r="A103" s="0" t="n">
        <f aca="false">LEN(TEXT('Lexi Part 2 sorted'!A100,"###"))</f>
        <v>4</v>
      </c>
      <c r="B103" s="0" t="n">
        <f aca="false">LEN('Lexi Part 2 sorted'!B100)</f>
        <v>85</v>
      </c>
      <c r="C103" s="0" t="n">
        <f aca="false">LEN('Lexi Part 2 sorted'!C100)</f>
        <v>47</v>
      </c>
      <c r="D103" s="0" t="n">
        <f aca="false">MAX(C103-6,0)</f>
        <v>41</v>
      </c>
      <c r="E103" s="0" t="n">
        <f aca="false">LEN(TEXT('Lexi Part 2 shuffled'!A100,"###"))</f>
        <v>4</v>
      </c>
      <c r="F103" s="0" t="n">
        <f aca="false">LEN('Lexi Part 2 shuffled'!B100)</f>
        <v>158</v>
      </c>
      <c r="G103" s="0" t="n">
        <f aca="false">LEN('Lexi Part 2 shuffled'!C100)</f>
        <v>35</v>
      </c>
      <c r="H103" s="0" t="n">
        <f aca="false">LEN(TEXT('Lexi Part 2 shuffled'!D100,"0.#########"))</f>
        <v>11</v>
      </c>
      <c r="I103" s="0" t="n">
        <f aca="false">D103</f>
        <v>41</v>
      </c>
    </row>
    <row r="104" customFormat="false" ht="12.8" hidden="false" customHeight="false" outlineLevel="0" collapsed="false">
      <c r="A104" s="0" t="n">
        <f aca="false">LEN(TEXT('Lexi Part 2 sorted'!A101,"###"))</f>
        <v>4</v>
      </c>
      <c r="B104" s="0" t="n">
        <f aca="false">LEN('Lexi Part 2 sorted'!B101)</f>
        <v>119</v>
      </c>
      <c r="C104" s="0" t="n">
        <f aca="false">LEN('Lexi Part 2 sorted'!C101)</f>
        <v>47</v>
      </c>
      <c r="D104" s="0" t="n">
        <f aca="false">MAX(C104-6,0)</f>
        <v>41</v>
      </c>
      <c r="E104" s="0" t="n">
        <f aca="false">LEN(TEXT('Lexi Part 2 shuffled'!A101,"###"))</f>
        <v>4</v>
      </c>
      <c r="F104" s="0" t="n">
        <f aca="false">LEN('Lexi Part 2 shuffled'!B101)</f>
        <v>132</v>
      </c>
      <c r="G104" s="0" t="n">
        <f aca="false">LEN('Lexi Part 2 shuffled'!C101)</f>
        <v>22</v>
      </c>
      <c r="H104" s="0" t="n">
        <f aca="false">LEN(TEXT('Lexi Part 2 shuffled'!D101,"0.#########"))</f>
        <v>11</v>
      </c>
      <c r="I104" s="0" t="n">
        <f aca="false">D104</f>
        <v>41</v>
      </c>
    </row>
    <row r="105" customFormat="false" ht="12.8" hidden="false" customHeight="false" outlineLevel="0" collapsed="false">
      <c r="A105" s="0" t="n">
        <f aca="false">LEN(TEXT('Lexi Part 2 sorted'!A102,"###"))</f>
        <v>4</v>
      </c>
      <c r="B105" s="0" t="n">
        <f aca="false">LEN('Lexi Part 2 sorted'!B102)</f>
        <v>128</v>
      </c>
      <c r="C105" s="0" t="n">
        <f aca="false">LEN('Lexi Part 2 sorted'!C102)</f>
        <v>27</v>
      </c>
      <c r="D105" s="0" t="n">
        <f aca="false">MAX(C105-6,0)</f>
        <v>21</v>
      </c>
      <c r="E105" s="0" t="n">
        <f aca="false">LEN(TEXT('Lexi Part 2 shuffled'!A102,"###"))</f>
        <v>4</v>
      </c>
      <c r="F105" s="0" t="n">
        <f aca="false">LEN('Lexi Part 2 shuffled'!B102)</f>
        <v>168</v>
      </c>
      <c r="G105" s="0" t="n">
        <f aca="false">LEN('Lexi Part 2 shuffled'!C102)</f>
        <v>49</v>
      </c>
      <c r="H105" s="0" t="n">
        <f aca="false">LEN(TEXT('Lexi Part 2 shuffled'!D102,"0.#########"))</f>
        <v>11</v>
      </c>
      <c r="I105" s="0" t="n">
        <f aca="false">D105</f>
        <v>21</v>
      </c>
    </row>
    <row r="106" customFormat="false" ht="12.8" hidden="false" customHeight="false" outlineLevel="0" collapsed="false">
      <c r="A106" s="0" t="n">
        <f aca="false">LEN(TEXT('Lexi Part 2 sorted'!A103,"###"))</f>
        <v>4</v>
      </c>
      <c r="B106" s="0" t="n">
        <f aca="false">LEN('Lexi Part 2 sorted'!B103)</f>
        <v>149</v>
      </c>
      <c r="C106" s="0" t="n">
        <f aca="false">LEN('Lexi Part 2 sorted'!C103)</f>
        <v>78</v>
      </c>
      <c r="D106" s="0" t="n">
        <f aca="false">MAX(C106-6,0)</f>
        <v>72</v>
      </c>
      <c r="E106" s="0" t="n">
        <f aca="false">LEN(TEXT('Lexi Part 2 shuffled'!A103,"###"))</f>
        <v>4</v>
      </c>
      <c r="F106" s="0" t="n">
        <f aca="false">LEN('Lexi Part 2 shuffled'!B103)</f>
        <v>129</v>
      </c>
      <c r="G106" s="0" t="n">
        <f aca="false">LEN('Lexi Part 2 shuffled'!C103)</f>
        <v>65</v>
      </c>
      <c r="H106" s="0" t="n">
        <f aca="false">LEN(TEXT('Lexi Part 2 shuffled'!D103,"0.#########"))</f>
        <v>11</v>
      </c>
      <c r="I106" s="0" t="n">
        <f aca="false">D106</f>
        <v>72</v>
      </c>
    </row>
    <row r="107" customFormat="false" ht="12.8" hidden="false" customHeight="false" outlineLevel="0" collapsed="false">
      <c r="A107" s="0" t="n">
        <f aca="false">LEN(TEXT('Lexi Part 2 sorted'!A104,"###"))</f>
        <v>4</v>
      </c>
      <c r="B107" s="0" t="n">
        <f aca="false">LEN('Lexi Part 2 sorted'!B104)</f>
        <v>174</v>
      </c>
      <c r="C107" s="0" t="n">
        <f aca="false">LEN('Lexi Part 2 sorted'!C104)</f>
        <v>30</v>
      </c>
      <c r="D107" s="0" t="n">
        <f aca="false">MAX(C107-6,0)</f>
        <v>24</v>
      </c>
      <c r="E107" s="0" t="n">
        <f aca="false">LEN(TEXT('Lexi Part 2 shuffled'!A104,"###"))</f>
        <v>4</v>
      </c>
      <c r="F107" s="0" t="n">
        <f aca="false">LEN('Lexi Part 2 shuffled'!B104)</f>
        <v>110</v>
      </c>
      <c r="G107" s="0" t="n">
        <f aca="false">LEN('Lexi Part 2 shuffled'!C104)</f>
        <v>60</v>
      </c>
      <c r="H107" s="0" t="n">
        <f aca="false">LEN(TEXT('Lexi Part 2 shuffled'!D104,"0.#########"))</f>
        <v>11</v>
      </c>
      <c r="I107" s="0" t="n">
        <f aca="false">D107</f>
        <v>24</v>
      </c>
    </row>
    <row r="108" customFormat="false" ht="12.8" hidden="false" customHeight="false" outlineLevel="0" collapsed="false">
      <c r="A108" s="0" t="n">
        <f aca="false">LEN(TEXT('Lexi Part 2 sorted'!A105,"###"))</f>
        <v>4</v>
      </c>
      <c r="B108" s="0" t="n">
        <f aca="false">LEN('Lexi Part 2 sorted'!B105)</f>
        <v>148</v>
      </c>
      <c r="C108" s="0" t="n">
        <f aca="false">LEN('Lexi Part 2 sorted'!C105)</f>
        <v>36</v>
      </c>
      <c r="D108" s="0" t="n">
        <f aca="false">MAX(C108-6,0)</f>
        <v>30</v>
      </c>
      <c r="E108" s="0" t="n">
        <f aca="false">LEN(TEXT('Lexi Part 2 shuffled'!A105,"###"))</f>
        <v>4</v>
      </c>
      <c r="F108" s="0" t="n">
        <f aca="false">LEN('Lexi Part 2 shuffled'!B105)</f>
        <v>101</v>
      </c>
      <c r="G108" s="0" t="n">
        <f aca="false">LEN('Lexi Part 2 shuffled'!C105)</f>
        <v>30</v>
      </c>
      <c r="H108" s="0" t="n">
        <f aca="false">LEN(TEXT('Lexi Part 2 shuffled'!D105,"0.#########"))</f>
        <v>10</v>
      </c>
      <c r="I108" s="0" t="n">
        <f aca="false">D108</f>
        <v>30</v>
      </c>
    </row>
    <row r="109" customFormat="false" ht="12.8" hidden="false" customHeight="false" outlineLevel="0" collapsed="false">
      <c r="A109" s="0" t="n">
        <f aca="false">LEN(TEXT('Lexi Part 2 sorted'!A106,"###"))</f>
        <v>4</v>
      </c>
      <c r="B109" s="0" t="n">
        <f aca="false">LEN('Lexi Part 2 sorted'!B106)</f>
        <v>133</v>
      </c>
      <c r="C109" s="0" t="n">
        <f aca="false">LEN('Lexi Part 2 sorted'!C106)</f>
        <v>13</v>
      </c>
      <c r="D109" s="0" t="n">
        <f aca="false">MAX(C109-6,0)</f>
        <v>7</v>
      </c>
      <c r="E109" s="0" t="n">
        <f aca="false">LEN(TEXT('Lexi Part 2 shuffled'!A106,"###"))</f>
        <v>4</v>
      </c>
      <c r="F109" s="0" t="n">
        <f aca="false">LEN('Lexi Part 2 shuffled'!B106)</f>
        <v>57</v>
      </c>
      <c r="G109" s="0" t="n">
        <f aca="false">LEN('Lexi Part 2 shuffled'!C106)</f>
        <v>24</v>
      </c>
      <c r="H109" s="0" t="n">
        <f aca="false">LEN(TEXT('Lexi Part 2 shuffled'!D106,"0.#########"))</f>
        <v>11</v>
      </c>
      <c r="I109" s="0" t="n">
        <f aca="false">D109</f>
        <v>7</v>
      </c>
    </row>
    <row r="110" customFormat="false" ht="12.8" hidden="false" customHeight="false" outlineLevel="0" collapsed="false">
      <c r="A110" s="0" t="n">
        <f aca="false">LEN(TEXT('Lexi Part 2 sorted'!A107,"###"))</f>
        <v>4</v>
      </c>
      <c r="B110" s="0" t="n">
        <f aca="false">LEN('Lexi Part 2 sorted'!B107)</f>
        <v>155</v>
      </c>
      <c r="C110" s="0" t="n">
        <f aca="false">LEN('Lexi Part 2 sorted'!C107)</f>
        <v>11</v>
      </c>
      <c r="D110" s="0" t="n">
        <f aca="false">MAX(C110-6,0)</f>
        <v>5</v>
      </c>
      <c r="E110" s="0" t="n">
        <f aca="false">LEN(TEXT('Lexi Part 2 shuffled'!A107,"###"))</f>
        <v>4</v>
      </c>
      <c r="F110" s="0" t="n">
        <f aca="false">LEN('Lexi Part 2 shuffled'!B107)</f>
        <v>143</v>
      </c>
      <c r="G110" s="0" t="n">
        <f aca="false">LEN('Lexi Part 2 shuffled'!C107)</f>
        <v>69</v>
      </c>
      <c r="H110" s="0" t="n">
        <f aca="false">LEN(TEXT('Lexi Part 2 shuffled'!D107,"0.#########"))</f>
        <v>11</v>
      </c>
      <c r="I110" s="0" t="n">
        <f aca="false">D110</f>
        <v>5</v>
      </c>
    </row>
    <row r="111" customFormat="false" ht="12.8" hidden="false" customHeight="false" outlineLevel="0" collapsed="false">
      <c r="A111" s="0" t="n">
        <f aca="false">LEN(TEXT('Lexi Part 2 sorted'!A108,"###"))</f>
        <v>4</v>
      </c>
      <c r="B111" s="0" t="n">
        <f aca="false">LEN('Lexi Part 2 sorted'!B108)</f>
        <v>196</v>
      </c>
      <c r="C111" s="0" t="n">
        <f aca="false">LEN('Lexi Part 2 sorted'!C108)</f>
        <v>31</v>
      </c>
      <c r="D111" s="0" t="n">
        <f aca="false">MAX(C111-6,0)</f>
        <v>25</v>
      </c>
      <c r="E111" s="0" t="n">
        <f aca="false">LEN(TEXT('Lexi Part 2 shuffled'!A108,"###"))</f>
        <v>4</v>
      </c>
      <c r="F111" s="0" t="n">
        <f aca="false">LEN('Lexi Part 2 shuffled'!B108)</f>
        <v>138</v>
      </c>
      <c r="G111" s="0" t="n">
        <f aca="false">LEN('Lexi Part 2 shuffled'!C108)</f>
        <v>50</v>
      </c>
      <c r="H111" s="0" t="n">
        <f aca="false">LEN(TEXT('Lexi Part 2 shuffled'!D108,"0.#########"))</f>
        <v>11</v>
      </c>
      <c r="I111" s="0" t="n">
        <f aca="false">D111</f>
        <v>25</v>
      </c>
    </row>
    <row r="112" customFormat="false" ht="12.8" hidden="false" customHeight="false" outlineLevel="0" collapsed="false">
      <c r="A112" s="0" t="n">
        <f aca="false">LEN(TEXT('Lexi Part 2 sorted'!A109,"###"))</f>
        <v>4</v>
      </c>
      <c r="B112" s="0" t="n">
        <f aca="false">LEN('Lexi Part 2 sorted'!B109)</f>
        <v>174</v>
      </c>
      <c r="C112" s="0" t="n">
        <f aca="false">LEN('Lexi Part 2 sorted'!C109)</f>
        <v>59</v>
      </c>
      <c r="D112" s="0" t="n">
        <f aca="false">MAX(C112-6,0)</f>
        <v>53</v>
      </c>
      <c r="E112" s="0" t="n">
        <f aca="false">LEN(TEXT('Lexi Part 2 shuffled'!A109,"###"))</f>
        <v>4</v>
      </c>
      <c r="F112" s="0" t="n">
        <f aca="false">LEN('Lexi Part 2 shuffled'!B109)</f>
        <v>101</v>
      </c>
      <c r="G112" s="0" t="n">
        <f aca="false">LEN('Lexi Part 2 shuffled'!C109)</f>
        <v>118</v>
      </c>
      <c r="H112" s="0" t="n">
        <f aca="false">LEN(TEXT('Lexi Part 2 shuffled'!D109,"0.#########"))</f>
        <v>11</v>
      </c>
      <c r="I112" s="0" t="n">
        <f aca="false">D112</f>
        <v>53</v>
      </c>
    </row>
    <row r="113" customFormat="false" ht="12.8" hidden="false" customHeight="false" outlineLevel="0" collapsed="false">
      <c r="A113" s="0" t="n">
        <f aca="false">LEN(TEXT('Lexi Part 2 sorted'!A110,"###"))</f>
        <v>4</v>
      </c>
      <c r="B113" s="0" t="n">
        <f aca="false">LEN('Lexi Part 2 sorted'!B110)</f>
        <v>108</v>
      </c>
      <c r="C113" s="0" t="n">
        <f aca="false">LEN('Lexi Part 2 sorted'!C110)</f>
        <v>76</v>
      </c>
      <c r="D113" s="0" t="n">
        <f aca="false">MAX(C113-6,0)</f>
        <v>70</v>
      </c>
      <c r="E113" s="0" t="n">
        <f aca="false">LEN(TEXT('Lexi Part 2 shuffled'!A110,"###"))</f>
        <v>4</v>
      </c>
      <c r="F113" s="0" t="n">
        <f aca="false">LEN('Lexi Part 2 shuffled'!B110)</f>
        <v>155</v>
      </c>
      <c r="G113" s="0" t="n">
        <f aca="false">LEN('Lexi Part 2 shuffled'!C110)</f>
        <v>20</v>
      </c>
      <c r="H113" s="0" t="n">
        <f aca="false">LEN(TEXT('Lexi Part 2 shuffled'!D110,"0.#########"))</f>
        <v>11</v>
      </c>
      <c r="I113" s="0" t="n">
        <f aca="false">D113</f>
        <v>70</v>
      </c>
    </row>
    <row r="114" customFormat="false" ht="12.8" hidden="false" customHeight="false" outlineLevel="0" collapsed="false">
      <c r="A114" s="0" t="n">
        <f aca="false">LEN(TEXT('Lexi Part 2 sorted'!A111,"###"))</f>
        <v>4</v>
      </c>
      <c r="B114" s="0" t="n">
        <f aca="false">LEN('Lexi Part 2 sorted'!B111)</f>
        <v>124</v>
      </c>
      <c r="C114" s="0" t="n">
        <f aca="false">LEN('Lexi Part 2 sorted'!C111)</f>
        <v>76</v>
      </c>
      <c r="D114" s="0" t="n">
        <f aca="false">MAX(C114-6,0)</f>
        <v>70</v>
      </c>
      <c r="E114" s="0" t="n">
        <f aca="false">LEN(TEXT('Lexi Part 2 shuffled'!A111,"###"))</f>
        <v>4</v>
      </c>
      <c r="F114" s="0" t="n">
        <f aca="false">LEN('Lexi Part 2 shuffled'!B111)</f>
        <v>72</v>
      </c>
      <c r="G114" s="0" t="n">
        <f aca="false">LEN('Lexi Part 2 shuffled'!C111)</f>
        <v>51</v>
      </c>
      <c r="H114" s="0" t="n">
        <f aca="false">LEN(TEXT('Lexi Part 2 shuffled'!D111,"0.#########"))</f>
        <v>11</v>
      </c>
      <c r="I114" s="0" t="n">
        <f aca="false">D114</f>
        <v>70</v>
      </c>
    </row>
    <row r="115" customFormat="false" ht="12.8" hidden="false" customHeight="false" outlineLevel="0" collapsed="false">
      <c r="A115" s="0" t="n">
        <f aca="false">LEN(TEXT('Lexi Part 2 sorted'!A112,"###"))</f>
        <v>4</v>
      </c>
      <c r="B115" s="0" t="n">
        <f aca="false">LEN('Lexi Part 2 sorted'!B112)</f>
        <v>132</v>
      </c>
      <c r="C115" s="0" t="n">
        <f aca="false">LEN('Lexi Part 2 sorted'!C112)</f>
        <v>76</v>
      </c>
      <c r="D115" s="0" t="n">
        <f aca="false">MAX(C115-6,0)</f>
        <v>70</v>
      </c>
      <c r="E115" s="0" t="n">
        <f aca="false">LEN(TEXT('Lexi Part 2 shuffled'!A112,"###"))</f>
        <v>4</v>
      </c>
      <c r="F115" s="0" t="n">
        <f aca="false">LEN('Lexi Part 2 shuffled'!B112)</f>
        <v>156</v>
      </c>
      <c r="G115" s="0" t="n">
        <f aca="false">LEN('Lexi Part 2 shuffled'!C112)</f>
        <v>12</v>
      </c>
      <c r="H115" s="0" t="n">
        <f aca="false">LEN(TEXT('Lexi Part 2 shuffled'!D112,"0.#########"))</f>
        <v>11</v>
      </c>
      <c r="I115" s="0" t="n">
        <f aca="false">D115</f>
        <v>70</v>
      </c>
    </row>
    <row r="116" customFormat="false" ht="12.8" hidden="false" customHeight="false" outlineLevel="0" collapsed="false">
      <c r="A116" s="0" t="n">
        <f aca="false">LEN(TEXT('Lexi Part 2 sorted'!A113,"###"))</f>
        <v>4</v>
      </c>
      <c r="B116" s="0" t="n">
        <f aca="false">LEN('Lexi Part 2 sorted'!B113)</f>
        <v>150</v>
      </c>
      <c r="C116" s="0" t="n">
        <f aca="false">LEN('Lexi Part 2 sorted'!C113)</f>
        <v>35</v>
      </c>
      <c r="D116" s="0" t="n">
        <f aca="false">MAX(C116-6,0)</f>
        <v>29</v>
      </c>
      <c r="E116" s="0" t="n">
        <f aca="false">LEN(TEXT('Lexi Part 2 shuffled'!A113,"###"))</f>
        <v>4</v>
      </c>
      <c r="F116" s="0" t="n">
        <f aca="false">LEN('Lexi Part 2 shuffled'!B113)</f>
        <v>209</v>
      </c>
      <c r="G116" s="0" t="n">
        <f aca="false">LEN('Lexi Part 2 shuffled'!C113)</f>
        <v>40</v>
      </c>
      <c r="H116" s="0" t="n">
        <f aca="false">LEN(TEXT('Lexi Part 2 shuffled'!D113,"0.#########"))</f>
        <v>11</v>
      </c>
      <c r="I116" s="0" t="n">
        <f aca="false">D116</f>
        <v>29</v>
      </c>
    </row>
    <row r="117" customFormat="false" ht="12.8" hidden="false" customHeight="false" outlineLevel="0" collapsed="false">
      <c r="A117" s="0" t="n">
        <f aca="false">LEN(TEXT('Lexi Part 2 sorted'!A114,"###"))</f>
        <v>4</v>
      </c>
      <c r="B117" s="0" t="n">
        <f aca="false">LEN('Lexi Part 2 sorted'!B114)</f>
        <v>111</v>
      </c>
      <c r="C117" s="0" t="n">
        <f aca="false">LEN('Lexi Part 2 sorted'!C114)</f>
        <v>25</v>
      </c>
      <c r="D117" s="0" t="n">
        <f aca="false">MAX(C117-6,0)</f>
        <v>19</v>
      </c>
      <c r="E117" s="0" t="n">
        <f aca="false">LEN(TEXT('Lexi Part 2 shuffled'!A114,"###"))</f>
        <v>4</v>
      </c>
      <c r="F117" s="0" t="n">
        <f aca="false">LEN('Lexi Part 2 shuffled'!B114)</f>
        <v>135</v>
      </c>
      <c r="G117" s="0" t="n">
        <f aca="false">LEN('Lexi Part 2 shuffled'!C114)</f>
        <v>16</v>
      </c>
      <c r="H117" s="0" t="n">
        <f aca="false">LEN(TEXT('Lexi Part 2 shuffled'!D114,"0.#########"))</f>
        <v>11</v>
      </c>
      <c r="I117" s="0" t="n">
        <f aca="false">D117</f>
        <v>19</v>
      </c>
    </row>
    <row r="118" customFormat="false" ht="12.8" hidden="false" customHeight="false" outlineLevel="0" collapsed="false">
      <c r="A118" s="0" t="n">
        <f aca="false">LEN(TEXT('Lexi Part 2 sorted'!A115,"###"))</f>
        <v>4</v>
      </c>
      <c r="B118" s="0" t="n">
        <f aca="false">LEN('Lexi Part 2 sorted'!B115)</f>
        <v>100</v>
      </c>
      <c r="C118" s="0" t="n">
        <f aca="false">LEN('Lexi Part 2 sorted'!C115)</f>
        <v>29</v>
      </c>
      <c r="D118" s="0" t="n">
        <f aca="false">MAX(C118-6,0)</f>
        <v>23</v>
      </c>
      <c r="E118" s="0" t="n">
        <f aca="false">LEN(TEXT('Lexi Part 2 shuffled'!A115,"###"))</f>
        <v>4</v>
      </c>
      <c r="F118" s="0" t="n">
        <f aca="false">LEN('Lexi Part 2 shuffled'!B115)</f>
        <v>102</v>
      </c>
      <c r="G118" s="0" t="n">
        <f aca="false">LEN('Lexi Part 2 shuffled'!C115)</f>
        <v>53</v>
      </c>
      <c r="H118" s="0" t="n">
        <f aca="false">LEN(TEXT('Lexi Part 2 shuffled'!D115,"0.#########"))</f>
        <v>10</v>
      </c>
      <c r="I118" s="0" t="n">
        <f aca="false">D118</f>
        <v>23</v>
      </c>
    </row>
    <row r="119" customFormat="false" ht="12.8" hidden="false" customHeight="false" outlineLevel="0" collapsed="false">
      <c r="A119" s="0" t="n">
        <f aca="false">LEN(TEXT('Lexi Part 2 sorted'!A116,"###"))</f>
        <v>4</v>
      </c>
      <c r="B119" s="0" t="n">
        <f aca="false">LEN('Lexi Part 2 sorted'!B116)</f>
        <v>109</v>
      </c>
      <c r="C119" s="0" t="n">
        <f aca="false">LEN('Lexi Part 2 sorted'!C116)</f>
        <v>29</v>
      </c>
      <c r="D119" s="0" t="n">
        <f aca="false">MAX(C119-6,0)</f>
        <v>23</v>
      </c>
      <c r="E119" s="0" t="n">
        <f aca="false">LEN(TEXT('Lexi Part 2 shuffled'!A116,"###"))</f>
        <v>4</v>
      </c>
      <c r="F119" s="0" t="n">
        <f aca="false">LEN('Lexi Part 2 shuffled'!B116)</f>
        <v>214</v>
      </c>
      <c r="G119" s="0" t="n">
        <f aca="false">LEN('Lexi Part 2 shuffled'!C116)</f>
        <v>27</v>
      </c>
      <c r="H119" s="0" t="n">
        <f aca="false">LEN(TEXT('Lexi Part 2 shuffled'!D116,"0.#########"))</f>
        <v>10</v>
      </c>
      <c r="I119" s="0" t="n">
        <f aca="false">D119</f>
        <v>23</v>
      </c>
    </row>
    <row r="120" customFormat="false" ht="12.8" hidden="false" customHeight="false" outlineLevel="0" collapsed="false">
      <c r="A120" s="0" t="n">
        <f aca="false">LEN(TEXT('Lexi Part 2 sorted'!A117,"###"))</f>
        <v>4</v>
      </c>
      <c r="B120" s="0" t="n">
        <f aca="false">LEN('Lexi Part 2 sorted'!B117)</f>
        <v>115</v>
      </c>
      <c r="C120" s="0" t="n">
        <f aca="false">LEN('Lexi Part 2 sorted'!C117)</f>
        <v>34</v>
      </c>
      <c r="D120" s="0" t="n">
        <f aca="false">MAX(C120-6,0)</f>
        <v>28</v>
      </c>
      <c r="E120" s="0" t="n">
        <f aca="false">LEN(TEXT('Lexi Part 2 shuffled'!A117,"###"))</f>
        <v>4</v>
      </c>
      <c r="F120" s="0" t="n">
        <f aca="false">LEN('Lexi Part 2 shuffled'!B117)</f>
        <v>74</v>
      </c>
      <c r="G120" s="0" t="n">
        <f aca="false">LEN('Lexi Part 2 shuffled'!C117)</f>
        <v>36</v>
      </c>
      <c r="H120" s="0" t="n">
        <f aca="false">LEN(TEXT('Lexi Part 2 shuffled'!D117,"0.#########"))</f>
        <v>11</v>
      </c>
      <c r="I120" s="0" t="n">
        <f aca="false">D120</f>
        <v>28</v>
      </c>
    </row>
    <row r="121" customFormat="false" ht="12.8" hidden="false" customHeight="false" outlineLevel="0" collapsed="false">
      <c r="A121" s="0" t="n">
        <f aca="false">LEN(TEXT('Lexi Part 2 sorted'!A118,"###"))</f>
        <v>4</v>
      </c>
      <c r="B121" s="0" t="n">
        <f aca="false">LEN('Lexi Part 2 sorted'!B118)</f>
        <v>113</v>
      </c>
      <c r="C121" s="0" t="n">
        <f aca="false">LEN('Lexi Part 2 sorted'!C118)</f>
        <v>31</v>
      </c>
      <c r="D121" s="0" t="n">
        <f aca="false">MAX(C121-6,0)</f>
        <v>25</v>
      </c>
      <c r="E121" s="0" t="n">
        <f aca="false">LEN(TEXT('Lexi Part 2 shuffled'!A118,"###"))</f>
        <v>4</v>
      </c>
      <c r="F121" s="0" t="n">
        <f aca="false">LEN('Lexi Part 2 shuffled'!B118)</f>
        <v>145</v>
      </c>
      <c r="G121" s="0" t="n">
        <f aca="false">LEN('Lexi Part 2 shuffled'!C118)</f>
        <v>32</v>
      </c>
      <c r="H121" s="0" t="n">
        <f aca="false">LEN(TEXT('Lexi Part 2 shuffled'!D118,"0.#########"))</f>
        <v>11</v>
      </c>
      <c r="I121" s="0" t="n">
        <f aca="false">D121</f>
        <v>25</v>
      </c>
    </row>
    <row r="122" customFormat="false" ht="12.8" hidden="false" customHeight="false" outlineLevel="0" collapsed="false">
      <c r="A122" s="0" t="n">
        <f aca="false">LEN(TEXT('Lexi Part 2 sorted'!A119,"###"))</f>
        <v>4</v>
      </c>
      <c r="B122" s="0" t="n">
        <f aca="false">LEN('Lexi Part 2 sorted'!B119)</f>
        <v>127</v>
      </c>
      <c r="C122" s="0" t="n">
        <f aca="false">LEN('Lexi Part 2 sorted'!C119)</f>
        <v>23</v>
      </c>
      <c r="D122" s="0" t="n">
        <f aca="false">MAX(C122-6,0)</f>
        <v>17</v>
      </c>
      <c r="E122" s="0" t="n">
        <f aca="false">LEN(TEXT('Lexi Part 2 shuffled'!A119,"###"))</f>
        <v>4</v>
      </c>
      <c r="F122" s="0" t="n">
        <f aca="false">LEN('Lexi Part 2 shuffled'!B119)</f>
        <v>109</v>
      </c>
      <c r="G122" s="0" t="n">
        <f aca="false">LEN('Lexi Part 2 shuffled'!C119)</f>
        <v>50</v>
      </c>
      <c r="H122" s="0" t="n">
        <f aca="false">LEN(TEXT('Lexi Part 2 shuffled'!D119,"0.#########"))</f>
        <v>11</v>
      </c>
      <c r="I122" s="0" t="n">
        <f aca="false">D122</f>
        <v>17</v>
      </c>
    </row>
    <row r="123" customFormat="false" ht="12.8" hidden="false" customHeight="false" outlineLevel="0" collapsed="false">
      <c r="A123" s="0" t="n">
        <f aca="false">LEN(TEXT('Lexi Part 2 sorted'!A120,"###"))</f>
        <v>4</v>
      </c>
      <c r="B123" s="0" t="n">
        <f aca="false">LEN('Lexi Part 2 sorted'!B120)</f>
        <v>134</v>
      </c>
      <c r="C123" s="0" t="n">
        <f aca="false">LEN('Lexi Part 2 sorted'!C120)</f>
        <v>48</v>
      </c>
      <c r="D123" s="0" t="n">
        <f aca="false">MAX(C123-6,0)</f>
        <v>42</v>
      </c>
      <c r="E123" s="0" t="n">
        <f aca="false">LEN(TEXT('Lexi Part 2 shuffled'!A120,"###"))</f>
        <v>4</v>
      </c>
      <c r="F123" s="0" t="n">
        <f aca="false">LEN('Lexi Part 2 shuffled'!B120)</f>
        <v>105</v>
      </c>
      <c r="G123" s="0" t="n">
        <f aca="false">LEN('Lexi Part 2 shuffled'!C120)</f>
        <v>20</v>
      </c>
      <c r="H123" s="0" t="n">
        <f aca="false">LEN(TEXT('Lexi Part 2 shuffled'!D120,"0.#########"))</f>
        <v>11</v>
      </c>
      <c r="I123" s="0" t="n">
        <f aca="false">D123</f>
        <v>42</v>
      </c>
    </row>
    <row r="124" customFormat="false" ht="12.8" hidden="false" customHeight="false" outlineLevel="0" collapsed="false">
      <c r="A124" s="0" t="n">
        <f aca="false">LEN(TEXT('Lexi Part 2 sorted'!A121,"###"))</f>
        <v>4</v>
      </c>
      <c r="B124" s="0" t="n">
        <f aca="false">LEN('Lexi Part 2 sorted'!B121)</f>
        <v>80</v>
      </c>
      <c r="C124" s="0" t="n">
        <f aca="false">LEN('Lexi Part 2 sorted'!C121)</f>
        <v>61</v>
      </c>
      <c r="D124" s="0" t="n">
        <f aca="false">MAX(C124-6,0)</f>
        <v>55</v>
      </c>
      <c r="E124" s="0" t="n">
        <f aca="false">LEN(TEXT('Lexi Part 2 shuffled'!A121,"###"))</f>
        <v>4</v>
      </c>
      <c r="F124" s="0" t="n">
        <f aca="false">LEN('Lexi Part 2 shuffled'!B121)</f>
        <v>164</v>
      </c>
      <c r="G124" s="0" t="n">
        <f aca="false">LEN('Lexi Part 2 shuffled'!C121)</f>
        <v>56</v>
      </c>
      <c r="H124" s="0" t="n">
        <f aca="false">LEN(TEXT('Lexi Part 2 shuffled'!D121,"0.#########"))</f>
        <v>11</v>
      </c>
      <c r="I124" s="0" t="n">
        <f aca="false">D124</f>
        <v>55</v>
      </c>
    </row>
    <row r="125" customFormat="false" ht="12.8" hidden="false" customHeight="false" outlineLevel="0" collapsed="false">
      <c r="A125" s="0" t="n">
        <f aca="false">LEN(TEXT('Lexi Part 2 sorted'!A122,"###"))</f>
        <v>4</v>
      </c>
      <c r="B125" s="0" t="n">
        <f aca="false">LEN('Lexi Part 2 sorted'!B122)</f>
        <v>103</v>
      </c>
      <c r="C125" s="0" t="n">
        <f aca="false">LEN('Lexi Part 2 sorted'!C122)</f>
        <v>43</v>
      </c>
      <c r="D125" s="0" t="n">
        <f aca="false">MAX(C125-6,0)</f>
        <v>37</v>
      </c>
      <c r="E125" s="0" t="n">
        <f aca="false">LEN(TEXT('Lexi Part 2 shuffled'!A122,"###"))</f>
        <v>4</v>
      </c>
      <c r="F125" s="0" t="n">
        <f aca="false">LEN('Lexi Part 2 shuffled'!B122)</f>
        <v>148</v>
      </c>
      <c r="G125" s="0" t="n">
        <f aca="false">LEN('Lexi Part 2 shuffled'!C122)</f>
        <v>65</v>
      </c>
      <c r="H125" s="0" t="n">
        <f aca="false">LEN(TEXT('Lexi Part 2 shuffled'!D122,"0.#########"))</f>
        <v>11</v>
      </c>
      <c r="I125" s="0" t="n">
        <f aca="false">D125</f>
        <v>37</v>
      </c>
    </row>
    <row r="126" customFormat="false" ht="12.8" hidden="false" customHeight="false" outlineLevel="0" collapsed="false">
      <c r="A126" s="0" t="n">
        <f aca="false">LEN(TEXT('Lexi Part 2 sorted'!A123,"###"))</f>
        <v>4</v>
      </c>
      <c r="B126" s="0" t="n">
        <f aca="false">LEN('Lexi Part 2 sorted'!B123)</f>
        <v>158</v>
      </c>
      <c r="C126" s="0" t="n">
        <f aca="false">LEN('Lexi Part 2 sorted'!C123)</f>
        <v>35</v>
      </c>
      <c r="D126" s="0" t="n">
        <f aca="false">MAX(C126-6,0)</f>
        <v>29</v>
      </c>
      <c r="E126" s="0" t="n">
        <f aca="false">LEN(TEXT('Lexi Part 2 shuffled'!A123,"###"))</f>
        <v>4</v>
      </c>
      <c r="F126" s="0" t="n">
        <f aca="false">LEN('Lexi Part 2 shuffled'!B123)</f>
        <v>177</v>
      </c>
      <c r="G126" s="0" t="n">
        <f aca="false">LEN('Lexi Part 2 shuffled'!C123)</f>
        <v>31</v>
      </c>
      <c r="H126" s="0" t="n">
        <f aca="false">LEN(TEXT('Lexi Part 2 shuffled'!D123,"0.#########"))</f>
        <v>11</v>
      </c>
      <c r="I126" s="0" t="n">
        <f aca="false">D126</f>
        <v>29</v>
      </c>
    </row>
    <row r="127" customFormat="false" ht="12.8" hidden="false" customHeight="false" outlineLevel="0" collapsed="false">
      <c r="A127" s="0" t="n">
        <f aca="false">LEN(TEXT('Lexi Part 2 sorted'!A124,"###"))</f>
        <v>4</v>
      </c>
      <c r="B127" s="0" t="n">
        <f aca="false">LEN('Lexi Part 2 sorted'!B124)</f>
        <v>162</v>
      </c>
      <c r="C127" s="0" t="n">
        <f aca="false">LEN('Lexi Part 2 sorted'!C124)</f>
        <v>73</v>
      </c>
      <c r="D127" s="0" t="n">
        <f aca="false">MAX(C127-6,0)</f>
        <v>67</v>
      </c>
      <c r="E127" s="0" t="n">
        <f aca="false">LEN(TEXT('Lexi Part 2 shuffled'!A124,"###"))</f>
        <v>4</v>
      </c>
      <c r="F127" s="0" t="n">
        <f aca="false">LEN('Lexi Part 2 shuffled'!B124)</f>
        <v>141</v>
      </c>
      <c r="G127" s="0" t="n">
        <f aca="false">LEN('Lexi Part 2 shuffled'!C124)</f>
        <v>45</v>
      </c>
      <c r="H127" s="0" t="n">
        <f aca="false">LEN(TEXT('Lexi Part 2 shuffled'!D124,"0.#########"))</f>
        <v>11</v>
      </c>
      <c r="I127" s="0" t="n">
        <f aca="false">D127</f>
        <v>67</v>
      </c>
    </row>
    <row r="128" customFormat="false" ht="12.8" hidden="false" customHeight="false" outlineLevel="0" collapsed="false">
      <c r="A128" s="0" t="n">
        <f aca="false">LEN(TEXT('Lexi Part 2 sorted'!A125,"###"))</f>
        <v>4</v>
      </c>
      <c r="B128" s="0" t="n">
        <f aca="false">LEN('Lexi Part 2 sorted'!B125)</f>
        <v>152</v>
      </c>
      <c r="C128" s="0" t="n">
        <f aca="false">LEN('Lexi Part 2 sorted'!C125)</f>
        <v>68</v>
      </c>
      <c r="D128" s="0" t="n">
        <f aca="false">MAX(C128-6,0)</f>
        <v>62</v>
      </c>
      <c r="E128" s="0" t="n">
        <f aca="false">LEN(TEXT('Lexi Part 2 shuffled'!A125,"###"))</f>
        <v>4</v>
      </c>
      <c r="F128" s="0" t="n">
        <f aca="false">LEN('Lexi Part 2 shuffled'!B125)</f>
        <v>95</v>
      </c>
      <c r="G128" s="0" t="n">
        <f aca="false">LEN('Lexi Part 2 shuffled'!C125)</f>
        <v>28</v>
      </c>
      <c r="H128" s="0" t="n">
        <f aca="false">LEN(TEXT('Lexi Part 2 shuffled'!D125,"0.#########"))</f>
        <v>11</v>
      </c>
      <c r="I128" s="0" t="n">
        <f aca="false">D128</f>
        <v>62</v>
      </c>
    </row>
    <row r="129" customFormat="false" ht="12.8" hidden="false" customHeight="false" outlineLevel="0" collapsed="false">
      <c r="A129" s="0" t="n">
        <f aca="false">LEN(TEXT('Lexi Part 2 sorted'!A126,"###"))</f>
        <v>4</v>
      </c>
      <c r="B129" s="0" t="n">
        <f aca="false">LEN('Lexi Part 2 sorted'!B126)</f>
        <v>144</v>
      </c>
      <c r="C129" s="0" t="n">
        <f aca="false">LEN('Lexi Part 2 sorted'!C126)</f>
        <v>68</v>
      </c>
      <c r="D129" s="0" t="n">
        <f aca="false">MAX(C129-6,0)</f>
        <v>62</v>
      </c>
      <c r="E129" s="0" t="n">
        <f aca="false">LEN(TEXT('Lexi Part 2 shuffled'!A126,"###"))</f>
        <v>4</v>
      </c>
      <c r="F129" s="0" t="n">
        <f aca="false">LEN('Lexi Part 2 shuffled'!B126)</f>
        <v>80</v>
      </c>
      <c r="G129" s="0" t="n">
        <f aca="false">LEN('Lexi Part 2 shuffled'!C126)</f>
        <v>47</v>
      </c>
      <c r="H129" s="0" t="n">
        <f aca="false">LEN(TEXT('Lexi Part 2 shuffled'!D126,"0.#########"))</f>
        <v>11</v>
      </c>
      <c r="I129" s="0" t="n">
        <f aca="false">D129</f>
        <v>62</v>
      </c>
    </row>
    <row r="130" customFormat="false" ht="12.8" hidden="false" customHeight="false" outlineLevel="0" collapsed="false">
      <c r="A130" s="0" t="n">
        <f aca="false">LEN(TEXT('Lexi Part 2 sorted'!A127,"###"))</f>
        <v>4</v>
      </c>
      <c r="B130" s="0" t="n">
        <f aca="false">LEN('Lexi Part 2 sorted'!B127)</f>
        <v>74</v>
      </c>
      <c r="C130" s="0" t="n">
        <f aca="false">LEN('Lexi Part 2 sorted'!C127)</f>
        <v>43</v>
      </c>
      <c r="D130" s="0" t="n">
        <f aca="false">MAX(C130-6,0)</f>
        <v>37</v>
      </c>
      <c r="E130" s="0" t="n">
        <f aca="false">LEN(TEXT('Lexi Part 2 shuffled'!A127,"###"))</f>
        <v>4</v>
      </c>
      <c r="F130" s="0" t="n">
        <f aca="false">LEN('Lexi Part 2 shuffled'!B127)</f>
        <v>83</v>
      </c>
      <c r="G130" s="0" t="n">
        <f aca="false">LEN('Lexi Part 2 shuffled'!C127)</f>
        <v>47</v>
      </c>
      <c r="H130" s="0" t="n">
        <f aca="false">LEN(TEXT('Lexi Part 2 shuffled'!D127,"0.#########"))</f>
        <v>11</v>
      </c>
      <c r="I130" s="0" t="n">
        <f aca="false">D130</f>
        <v>37</v>
      </c>
    </row>
    <row r="131" customFormat="false" ht="12.8" hidden="false" customHeight="false" outlineLevel="0" collapsed="false">
      <c r="A131" s="0" t="n">
        <f aca="false">LEN(TEXT('Lexi Part 2 sorted'!A128,"###"))</f>
        <v>4</v>
      </c>
      <c r="B131" s="0" t="n">
        <f aca="false">LEN('Lexi Part 2 sorted'!B128)</f>
        <v>93</v>
      </c>
      <c r="C131" s="0" t="n">
        <f aca="false">LEN('Lexi Part 2 sorted'!C128)</f>
        <v>48</v>
      </c>
      <c r="D131" s="0" t="n">
        <f aca="false">MAX(C131-6,0)</f>
        <v>42</v>
      </c>
      <c r="E131" s="0" t="n">
        <f aca="false">LEN(TEXT('Lexi Part 2 shuffled'!A128,"###"))</f>
        <v>4</v>
      </c>
      <c r="F131" s="0" t="n">
        <f aca="false">LEN('Lexi Part 2 shuffled'!B128)</f>
        <v>111</v>
      </c>
      <c r="G131" s="0" t="n">
        <f aca="false">LEN('Lexi Part 2 shuffled'!C128)</f>
        <v>25</v>
      </c>
      <c r="H131" s="0" t="n">
        <f aca="false">LEN(TEXT('Lexi Part 2 shuffled'!D128,"0.#########"))</f>
        <v>11</v>
      </c>
      <c r="I131" s="0" t="n">
        <f aca="false">D131</f>
        <v>42</v>
      </c>
    </row>
    <row r="132" customFormat="false" ht="12.8" hidden="false" customHeight="false" outlineLevel="0" collapsed="false">
      <c r="A132" s="0" t="n">
        <f aca="false">LEN(TEXT('Lexi Part 2 sorted'!A129,"###"))</f>
        <v>4</v>
      </c>
      <c r="B132" s="0" t="n">
        <f aca="false">LEN('Lexi Part 2 sorted'!B129)</f>
        <v>108</v>
      </c>
      <c r="C132" s="0" t="n">
        <f aca="false">LEN('Lexi Part 2 sorted'!C129)</f>
        <v>44</v>
      </c>
      <c r="D132" s="0" t="n">
        <f aca="false">MAX(C132-6,0)</f>
        <v>38</v>
      </c>
      <c r="E132" s="0" t="n">
        <f aca="false">LEN(TEXT('Lexi Part 2 shuffled'!A129,"###"))</f>
        <v>4</v>
      </c>
      <c r="F132" s="0" t="n">
        <f aca="false">LEN('Lexi Part 2 shuffled'!B129)</f>
        <v>101</v>
      </c>
      <c r="G132" s="0" t="n">
        <f aca="false">LEN('Lexi Part 2 shuffled'!C129)</f>
        <v>50</v>
      </c>
      <c r="H132" s="0" t="n">
        <f aca="false">LEN(TEXT('Lexi Part 2 shuffled'!D129,"0.#########"))</f>
        <v>11</v>
      </c>
      <c r="I132" s="0" t="n">
        <f aca="false">D132</f>
        <v>38</v>
      </c>
    </row>
    <row r="133" customFormat="false" ht="12.8" hidden="false" customHeight="false" outlineLevel="0" collapsed="false">
      <c r="A133" s="0" t="n">
        <f aca="false">LEN(TEXT('Lexi Part 2 sorted'!A130,"###"))</f>
        <v>4</v>
      </c>
      <c r="B133" s="0" t="n">
        <f aca="false">LEN('Lexi Part 2 sorted'!B130)</f>
        <v>90</v>
      </c>
      <c r="C133" s="0" t="n">
        <f aca="false">LEN('Lexi Part 2 sorted'!C130)</f>
        <v>70</v>
      </c>
      <c r="D133" s="0" t="n">
        <f aca="false">MAX(C133-6,0)</f>
        <v>64</v>
      </c>
      <c r="E133" s="0" t="n">
        <f aca="false">LEN(TEXT('Lexi Part 2 shuffled'!A130,"###"))</f>
        <v>4</v>
      </c>
      <c r="F133" s="0" t="n">
        <f aca="false">LEN('Lexi Part 2 shuffled'!B130)</f>
        <v>99</v>
      </c>
      <c r="G133" s="0" t="n">
        <f aca="false">LEN('Lexi Part 2 shuffled'!C130)</f>
        <v>46</v>
      </c>
      <c r="H133" s="0" t="n">
        <f aca="false">LEN(TEXT('Lexi Part 2 shuffled'!D130,"0.#########"))</f>
        <v>11</v>
      </c>
      <c r="I133" s="0" t="n">
        <f aca="false">D133</f>
        <v>64</v>
      </c>
    </row>
    <row r="134" customFormat="false" ht="12.8" hidden="false" customHeight="false" outlineLevel="0" collapsed="false">
      <c r="A134" s="0" t="n">
        <f aca="false">LEN(TEXT('Lexi Part 2 sorted'!A131,"###"))</f>
        <v>4</v>
      </c>
      <c r="B134" s="0" t="n">
        <f aca="false">LEN('Lexi Part 2 sorted'!B131)</f>
        <v>147</v>
      </c>
      <c r="C134" s="0" t="n">
        <f aca="false">LEN('Lexi Part 2 sorted'!C131)</f>
        <v>53</v>
      </c>
      <c r="D134" s="0" t="n">
        <f aca="false">MAX(C134-6,0)</f>
        <v>47</v>
      </c>
      <c r="E134" s="0" t="n">
        <f aca="false">LEN(TEXT('Lexi Part 2 shuffled'!A131,"###"))</f>
        <v>4</v>
      </c>
      <c r="F134" s="0" t="n">
        <f aca="false">LEN('Lexi Part 2 shuffled'!B131)</f>
        <v>82</v>
      </c>
      <c r="G134" s="0" t="n">
        <f aca="false">LEN('Lexi Part 2 shuffled'!C131)</f>
        <v>48</v>
      </c>
      <c r="H134" s="0" t="n">
        <f aca="false">LEN(TEXT('Lexi Part 2 shuffled'!D131,"0.#########"))</f>
        <v>11</v>
      </c>
      <c r="I134" s="0" t="n">
        <f aca="false">D134</f>
        <v>47</v>
      </c>
    </row>
    <row r="135" customFormat="false" ht="12.8" hidden="false" customHeight="false" outlineLevel="0" collapsed="false">
      <c r="A135" s="0" t="n">
        <f aca="false">LEN(TEXT('Lexi Part 2 sorted'!A132,"###"))</f>
        <v>4</v>
      </c>
      <c r="B135" s="0" t="n">
        <f aca="false">LEN('Lexi Part 2 sorted'!B132)</f>
        <v>103</v>
      </c>
      <c r="C135" s="0" t="n">
        <f aca="false">LEN('Lexi Part 2 sorted'!C132)</f>
        <v>64</v>
      </c>
      <c r="D135" s="0" t="n">
        <f aca="false">MAX(C135-6,0)</f>
        <v>58</v>
      </c>
      <c r="E135" s="0" t="n">
        <f aca="false">LEN(TEXT('Lexi Part 2 shuffled'!A132,"###"))</f>
        <v>4</v>
      </c>
      <c r="F135" s="0" t="n">
        <f aca="false">LEN('Lexi Part 2 shuffled'!B132)</f>
        <v>110</v>
      </c>
      <c r="G135" s="0" t="n">
        <f aca="false">LEN('Lexi Part 2 shuffled'!C132)</f>
        <v>34</v>
      </c>
      <c r="H135" s="0" t="n">
        <f aca="false">LEN(TEXT('Lexi Part 2 shuffled'!D132,"0.#########"))</f>
        <v>11</v>
      </c>
      <c r="I135" s="0" t="n">
        <f aca="false">D135</f>
        <v>58</v>
      </c>
    </row>
    <row r="136" customFormat="false" ht="12.8" hidden="false" customHeight="false" outlineLevel="0" collapsed="false">
      <c r="A136" s="0" t="n">
        <f aca="false">LEN(TEXT('Lexi Part 2 sorted'!A133,"###"))</f>
        <v>4</v>
      </c>
      <c r="B136" s="0" t="n">
        <f aca="false">LEN('Lexi Part 2 sorted'!B133)</f>
        <v>115</v>
      </c>
      <c r="C136" s="0" t="n">
        <f aca="false">LEN('Lexi Part 2 sorted'!C133)</f>
        <v>23</v>
      </c>
      <c r="D136" s="0" t="n">
        <f aca="false">MAX(C136-6,0)</f>
        <v>17</v>
      </c>
      <c r="E136" s="0" t="n">
        <f aca="false">LEN(TEXT('Lexi Part 2 shuffled'!A133,"###"))</f>
        <v>4</v>
      </c>
      <c r="F136" s="0" t="n">
        <f aca="false">LEN('Lexi Part 2 shuffled'!B133)</f>
        <v>212</v>
      </c>
      <c r="G136" s="0" t="n">
        <f aca="false">LEN('Lexi Part 2 shuffled'!C133)</f>
        <v>22</v>
      </c>
      <c r="H136" s="0" t="n">
        <f aca="false">LEN(TEXT('Lexi Part 2 shuffled'!D133,"0.#########"))</f>
        <v>11</v>
      </c>
      <c r="I136" s="0" t="n">
        <f aca="false">D136</f>
        <v>17</v>
      </c>
    </row>
    <row r="137" customFormat="false" ht="12.8" hidden="false" customHeight="false" outlineLevel="0" collapsed="false">
      <c r="A137" s="0" t="n">
        <f aca="false">LEN(TEXT('Lexi Part 2 sorted'!A134,"###"))</f>
        <v>4</v>
      </c>
      <c r="B137" s="0" t="n">
        <f aca="false">LEN('Lexi Part 2 sorted'!B134)</f>
        <v>95</v>
      </c>
      <c r="C137" s="0" t="n">
        <f aca="false">LEN('Lexi Part 2 sorted'!C134)</f>
        <v>39</v>
      </c>
      <c r="D137" s="0" t="n">
        <f aca="false">MAX(C137-6,0)</f>
        <v>33</v>
      </c>
      <c r="E137" s="0" t="n">
        <f aca="false">LEN(TEXT('Lexi Part 2 shuffled'!A134,"###"))</f>
        <v>4</v>
      </c>
      <c r="F137" s="0" t="n">
        <f aca="false">LEN('Lexi Part 2 shuffled'!B134)</f>
        <v>163</v>
      </c>
      <c r="G137" s="0" t="n">
        <f aca="false">LEN('Lexi Part 2 shuffled'!C134)</f>
        <v>27</v>
      </c>
      <c r="H137" s="0" t="n">
        <f aca="false">LEN(TEXT('Lexi Part 2 shuffled'!D134,"0.#########"))</f>
        <v>11</v>
      </c>
      <c r="I137" s="0" t="n">
        <f aca="false">D137</f>
        <v>33</v>
      </c>
    </row>
    <row r="138" customFormat="false" ht="12.8" hidden="false" customHeight="false" outlineLevel="0" collapsed="false">
      <c r="A138" s="0" t="n">
        <f aca="false">LEN(TEXT('Lexi Part 2 sorted'!A135,"###"))</f>
        <v>4</v>
      </c>
      <c r="B138" s="0" t="n">
        <f aca="false">LEN('Lexi Part 2 sorted'!B135)</f>
        <v>133</v>
      </c>
      <c r="C138" s="0" t="n">
        <f aca="false">LEN('Lexi Part 2 sorted'!C135)</f>
        <v>30</v>
      </c>
      <c r="D138" s="0" t="n">
        <f aca="false">MAX(C138-6,0)</f>
        <v>24</v>
      </c>
      <c r="E138" s="0" t="n">
        <f aca="false">LEN(TEXT('Lexi Part 2 shuffled'!A135,"###"))</f>
        <v>4</v>
      </c>
      <c r="F138" s="0" t="n">
        <f aca="false">LEN('Lexi Part 2 shuffled'!B135)</f>
        <v>128</v>
      </c>
      <c r="G138" s="0" t="n">
        <f aca="false">LEN('Lexi Part 2 shuffled'!C135)</f>
        <v>61</v>
      </c>
      <c r="H138" s="0" t="n">
        <f aca="false">LEN(TEXT('Lexi Part 2 shuffled'!D135,"0.#########"))</f>
        <v>11</v>
      </c>
      <c r="I138" s="0" t="n">
        <f aca="false">D138</f>
        <v>24</v>
      </c>
    </row>
    <row r="139" customFormat="false" ht="12.8" hidden="false" customHeight="false" outlineLevel="0" collapsed="false">
      <c r="A139" s="0" t="n">
        <f aca="false">LEN(TEXT('Lexi Part 2 sorted'!A136,"###"))</f>
        <v>4</v>
      </c>
      <c r="B139" s="0" t="n">
        <f aca="false">LEN('Lexi Part 2 sorted'!B136)</f>
        <v>155</v>
      </c>
      <c r="C139" s="0" t="n">
        <f aca="false">LEN('Lexi Part 2 sorted'!C136)</f>
        <v>20</v>
      </c>
      <c r="D139" s="0" t="n">
        <f aca="false">MAX(C139-6,0)</f>
        <v>14</v>
      </c>
      <c r="E139" s="0" t="n">
        <f aca="false">LEN(TEXT('Lexi Part 2 shuffled'!A136,"###"))</f>
        <v>4</v>
      </c>
      <c r="F139" s="0" t="n">
        <f aca="false">LEN('Lexi Part 2 shuffled'!B136)</f>
        <v>178</v>
      </c>
      <c r="G139" s="0" t="n">
        <f aca="false">LEN('Lexi Part 2 shuffled'!C136)</f>
        <v>32</v>
      </c>
      <c r="H139" s="0" t="n">
        <f aca="false">LEN(TEXT('Lexi Part 2 shuffled'!D136,"0.#########"))</f>
        <v>11</v>
      </c>
      <c r="I139" s="0" t="n">
        <f aca="false">D139</f>
        <v>14</v>
      </c>
    </row>
    <row r="140" customFormat="false" ht="12.8" hidden="false" customHeight="false" outlineLevel="0" collapsed="false">
      <c r="A140" s="0" t="n">
        <f aca="false">LEN(TEXT('Lexi Part 2 sorted'!A137,"###"))</f>
        <v>4</v>
      </c>
      <c r="B140" s="0" t="n">
        <f aca="false">LEN('Lexi Part 2 sorted'!B137)</f>
        <v>133</v>
      </c>
      <c r="C140" s="0" t="n">
        <f aca="false">LEN('Lexi Part 2 sorted'!C137)</f>
        <v>43</v>
      </c>
      <c r="D140" s="0" t="n">
        <f aca="false">MAX(C140-6,0)</f>
        <v>37</v>
      </c>
      <c r="E140" s="0" t="n">
        <f aca="false">LEN(TEXT('Lexi Part 2 shuffled'!A137,"###"))</f>
        <v>4</v>
      </c>
      <c r="F140" s="0" t="n">
        <f aca="false">LEN('Lexi Part 2 shuffled'!B137)</f>
        <v>124</v>
      </c>
      <c r="G140" s="0" t="n">
        <f aca="false">LEN('Lexi Part 2 shuffled'!C137)</f>
        <v>33</v>
      </c>
      <c r="H140" s="0" t="n">
        <f aca="false">LEN(TEXT('Lexi Part 2 shuffled'!D137,"0.#########"))</f>
        <v>11</v>
      </c>
      <c r="I140" s="0" t="n">
        <f aca="false">D140</f>
        <v>37</v>
      </c>
    </row>
    <row r="141" customFormat="false" ht="12.8" hidden="false" customHeight="false" outlineLevel="0" collapsed="false">
      <c r="A141" s="0" t="n">
        <f aca="false">LEN(TEXT('Lexi Part 2 sorted'!A138,"###"))</f>
        <v>4</v>
      </c>
      <c r="B141" s="0" t="n">
        <f aca="false">LEN('Lexi Part 2 sorted'!B138)</f>
        <v>144</v>
      </c>
      <c r="C141" s="0" t="n">
        <f aca="false">LEN('Lexi Part 2 sorted'!C138)</f>
        <v>50</v>
      </c>
      <c r="D141" s="0" t="n">
        <f aca="false">MAX(C141-6,0)</f>
        <v>44</v>
      </c>
      <c r="E141" s="0" t="n">
        <f aca="false">LEN(TEXT('Lexi Part 2 shuffled'!A138,"###"))</f>
        <v>4</v>
      </c>
      <c r="F141" s="0" t="n">
        <f aca="false">LEN('Lexi Part 2 shuffled'!B138)</f>
        <v>77</v>
      </c>
      <c r="G141" s="0" t="n">
        <f aca="false">LEN('Lexi Part 2 shuffled'!C138)</f>
        <v>70</v>
      </c>
      <c r="H141" s="0" t="n">
        <f aca="false">LEN(TEXT('Lexi Part 2 shuffled'!D138,"0.#########"))</f>
        <v>11</v>
      </c>
      <c r="I141" s="0" t="n">
        <f aca="false">D141</f>
        <v>44</v>
      </c>
    </row>
    <row r="142" customFormat="false" ht="12.8" hidden="false" customHeight="false" outlineLevel="0" collapsed="false">
      <c r="A142" s="0" t="n">
        <f aca="false">LEN(TEXT('Lexi Part 2 sorted'!A139,"###"))</f>
        <v>4</v>
      </c>
      <c r="B142" s="0" t="n">
        <f aca="false">LEN('Lexi Part 2 sorted'!B139)</f>
        <v>161</v>
      </c>
      <c r="C142" s="0" t="n">
        <f aca="false">LEN('Lexi Part 2 sorted'!C139)</f>
        <v>51</v>
      </c>
      <c r="D142" s="0" t="n">
        <f aca="false">MAX(C142-6,0)</f>
        <v>45</v>
      </c>
      <c r="E142" s="0" t="n">
        <f aca="false">LEN(TEXT('Lexi Part 2 shuffled'!A139,"###"))</f>
        <v>4</v>
      </c>
      <c r="F142" s="0" t="n">
        <f aca="false">LEN('Lexi Part 2 shuffled'!B139)</f>
        <v>148</v>
      </c>
      <c r="G142" s="0" t="n">
        <f aca="false">LEN('Lexi Part 2 shuffled'!C139)</f>
        <v>45</v>
      </c>
      <c r="H142" s="0" t="n">
        <f aca="false">LEN(TEXT('Lexi Part 2 shuffled'!D139,"0.#########"))</f>
        <v>11</v>
      </c>
      <c r="I142" s="0" t="n">
        <f aca="false">D142</f>
        <v>45</v>
      </c>
    </row>
    <row r="143" customFormat="false" ht="12.8" hidden="false" customHeight="false" outlineLevel="0" collapsed="false">
      <c r="A143" s="0" t="n">
        <f aca="false">LEN(TEXT('Lexi Part 2 sorted'!A140,"###"))</f>
        <v>4</v>
      </c>
      <c r="B143" s="0" t="n">
        <f aca="false">LEN('Lexi Part 2 sorted'!B140)</f>
        <v>158</v>
      </c>
      <c r="C143" s="0" t="n">
        <f aca="false">LEN('Lexi Part 2 sorted'!C140)</f>
        <v>57</v>
      </c>
      <c r="D143" s="0" t="n">
        <f aca="false">MAX(C143-6,0)</f>
        <v>51</v>
      </c>
      <c r="E143" s="0" t="n">
        <f aca="false">LEN(TEXT('Lexi Part 2 shuffled'!A140,"###"))</f>
        <v>4</v>
      </c>
      <c r="F143" s="0" t="n">
        <f aca="false">LEN('Lexi Part 2 shuffled'!B140)</f>
        <v>99</v>
      </c>
      <c r="G143" s="0" t="n">
        <f aca="false">LEN('Lexi Part 2 shuffled'!C140)</f>
        <v>57</v>
      </c>
      <c r="H143" s="0" t="n">
        <f aca="false">LEN(TEXT('Lexi Part 2 shuffled'!D140,"0.#########"))</f>
        <v>11</v>
      </c>
      <c r="I143" s="0" t="n">
        <f aca="false">D143</f>
        <v>51</v>
      </c>
    </row>
    <row r="144" customFormat="false" ht="12.8" hidden="false" customHeight="false" outlineLevel="0" collapsed="false">
      <c r="A144" s="0" t="n">
        <f aca="false">LEN(TEXT('Lexi Part 2 sorted'!A141,"###"))</f>
        <v>4</v>
      </c>
      <c r="B144" s="0" t="n">
        <f aca="false">LEN('Lexi Part 2 sorted'!B141)</f>
        <v>77</v>
      </c>
      <c r="C144" s="0" t="n">
        <f aca="false">LEN('Lexi Part 2 sorted'!C141)</f>
        <v>70</v>
      </c>
      <c r="D144" s="0" t="n">
        <f aca="false">MAX(C144-6,0)</f>
        <v>64</v>
      </c>
      <c r="E144" s="0" t="n">
        <f aca="false">LEN(TEXT('Lexi Part 2 shuffled'!A141,"###"))</f>
        <v>4</v>
      </c>
      <c r="F144" s="0" t="n">
        <f aca="false">LEN('Lexi Part 2 shuffled'!B141)</f>
        <v>184</v>
      </c>
      <c r="G144" s="0" t="n">
        <f aca="false">LEN('Lexi Part 2 shuffled'!C141)</f>
        <v>18</v>
      </c>
      <c r="H144" s="0" t="n">
        <f aca="false">LEN(TEXT('Lexi Part 2 shuffled'!D141,"0.#########"))</f>
        <v>11</v>
      </c>
      <c r="I144" s="0" t="n">
        <f aca="false">D144</f>
        <v>64</v>
      </c>
    </row>
    <row r="145" customFormat="false" ht="12.8" hidden="false" customHeight="false" outlineLevel="0" collapsed="false">
      <c r="A145" s="0" t="n">
        <f aca="false">LEN(TEXT('Lexi Part 2 sorted'!A142,"###"))</f>
        <v>4</v>
      </c>
      <c r="B145" s="0" t="n">
        <f aca="false">LEN('Lexi Part 2 sorted'!B142)</f>
        <v>91</v>
      </c>
      <c r="C145" s="0" t="n">
        <f aca="false">LEN('Lexi Part 2 sorted'!C142)</f>
        <v>70</v>
      </c>
      <c r="D145" s="0" t="n">
        <f aca="false">MAX(C145-6,0)</f>
        <v>64</v>
      </c>
      <c r="E145" s="0" t="n">
        <f aca="false">LEN(TEXT('Lexi Part 2 shuffled'!A142,"###"))</f>
        <v>4</v>
      </c>
      <c r="F145" s="0" t="n">
        <f aca="false">LEN('Lexi Part 2 shuffled'!B142)</f>
        <v>174</v>
      </c>
      <c r="G145" s="0" t="n">
        <f aca="false">LEN('Lexi Part 2 shuffled'!C142)</f>
        <v>30</v>
      </c>
      <c r="H145" s="0" t="n">
        <f aca="false">LEN(TEXT('Lexi Part 2 shuffled'!D142,"0.#########"))</f>
        <v>11</v>
      </c>
      <c r="I145" s="0" t="n">
        <f aca="false">D145</f>
        <v>64</v>
      </c>
    </row>
    <row r="146" customFormat="false" ht="12.8" hidden="false" customHeight="false" outlineLevel="0" collapsed="false">
      <c r="A146" s="0" t="n">
        <f aca="false">LEN(TEXT('Lexi Part 2 sorted'!A143,"###"))</f>
        <v>4</v>
      </c>
      <c r="B146" s="0" t="n">
        <f aca="false">LEN('Lexi Part 2 sorted'!B143)</f>
        <v>117</v>
      </c>
      <c r="C146" s="0" t="n">
        <f aca="false">LEN('Lexi Part 2 sorted'!C143)</f>
        <v>70</v>
      </c>
      <c r="D146" s="0" t="n">
        <f aca="false">MAX(C146-6,0)</f>
        <v>64</v>
      </c>
      <c r="E146" s="0" t="n">
        <f aca="false">LEN(TEXT('Lexi Part 2 shuffled'!A143,"###"))</f>
        <v>4</v>
      </c>
      <c r="F146" s="0" t="n">
        <f aca="false">LEN('Lexi Part 2 shuffled'!B143)</f>
        <v>109</v>
      </c>
      <c r="G146" s="0" t="n">
        <f aca="false">LEN('Lexi Part 2 shuffled'!C143)</f>
        <v>35</v>
      </c>
      <c r="H146" s="0" t="n">
        <f aca="false">LEN(TEXT('Lexi Part 2 shuffled'!D143,"0.#########"))</f>
        <v>10</v>
      </c>
      <c r="I146" s="0" t="n">
        <f aca="false">D146</f>
        <v>64</v>
      </c>
    </row>
    <row r="147" customFormat="false" ht="12.8" hidden="false" customHeight="false" outlineLevel="0" collapsed="false">
      <c r="A147" s="0" t="n">
        <f aca="false">LEN(TEXT('Lexi Part 2 sorted'!A144,"###"))</f>
        <v>4</v>
      </c>
      <c r="B147" s="0" t="n">
        <f aca="false">LEN('Lexi Part 2 sorted'!B144)</f>
        <v>109</v>
      </c>
      <c r="C147" s="0" t="n">
        <f aca="false">LEN('Lexi Part 2 sorted'!C144)</f>
        <v>50</v>
      </c>
      <c r="D147" s="0" t="n">
        <f aca="false">MAX(C147-6,0)</f>
        <v>44</v>
      </c>
      <c r="E147" s="0" t="n">
        <f aca="false">LEN(TEXT('Lexi Part 2 shuffled'!A144,"###"))</f>
        <v>4</v>
      </c>
      <c r="F147" s="0" t="n">
        <f aca="false">LEN('Lexi Part 2 shuffled'!B144)</f>
        <v>125</v>
      </c>
      <c r="G147" s="0" t="n">
        <f aca="false">LEN('Lexi Part 2 shuffled'!C144)</f>
        <v>24</v>
      </c>
      <c r="H147" s="0" t="n">
        <f aca="false">LEN(TEXT('Lexi Part 2 shuffled'!D144,"0.#########"))</f>
        <v>11</v>
      </c>
      <c r="I147" s="0" t="n">
        <f aca="false">D147</f>
        <v>44</v>
      </c>
    </row>
    <row r="148" customFormat="false" ht="12.8" hidden="false" customHeight="false" outlineLevel="0" collapsed="false">
      <c r="A148" s="0" t="n">
        <f aca="false">LEN(TEXT('Lexi Part 2 sorted'!A145,"###"))</f>
        <v>4</v>
      </c>
      <c r="B148" s="0" t="n">
        <f aca="false">LEN('Lexi Part 2 sorted'!B145)</f>
        <v>119</v>
      </c>
      <c r="C148" s="0" t="n">
        <f aca="false">LEN('Lexi Part 2 sorted'!C145)</f>
        <v>34</v>
      </c>
      <c r="D148" s="0" t="n">
        <f aca="false">MAX(C148-6,0)</f>
        <v>28</v>
      </c>
      <c r="E148" s="0" t="n">
        <f aca="false">LEN(TEXT('Lexi Part 2 shuffled'!A145,"###"))</f>
        <v>4</v>
      </c>
      <c r="F148" s="0" t="n">
        <f aca="false">LEN('Lexi Part 2 shuffled'!B145)</f>
        <v>133</v>
      </c>
      <c r="G148" s="0" t="n">
        <f aca="false">LEN('Lexi Part 2 shuffled'!C145)</f>
        <v>36</v>
      </c>
      <c r="H148" s="0" t="n">
        <f aca="false">LEN(TEXT('Lexi Part 2 shuffled'!D145,"0.#########"))</f>
        <v>11</v>
      </c>
      <c r="I148" s="0" t="n">
        <f aca="false">D148</f>
        <v>28</v>
      </c>
    </row>
    <row r="149" customFormat="false" ht="12.8" hidden="false" customHeight="false" outlineLevel="0" collapsed="false">
      <c r="A149" s="0" t="n">
        <f aca="false">LEN(TEXT('Lexi Part 2 sorted'!A146,"###"))</f>
        <v>4</v>
      </c>
      <c r="B149" s="0" t="n">
        <f aca="false">LEN('Lexi Part 2 sorted'!B146)</f>
        <v>89</v>
      </c>
      <c r="C149" s="0" t="n">
        <f aca="false">LEN('Lexi Part 2 sorted'!C146)</f>
        <v>50</v>
      </c>
      <c r="D149" s="0" t="n">
        <f aca="false">MAX(C149-6,0)</f>
        <v>44</v>
      </c>
      <c r="E149" s="0" t="n">
        <f aca="false">LEN(TEXT('Lexi Part 2 shuffled'!A146,"###"))</f>
        <v>4</v>
      </c>
      <c r="F149" s="0" t="n">
        <f aca="false">LEN('Lexi Part 2 shuffled'!B146)</f>
        <v>121</v>
      </c>
      <c r="G149" s="0" t="n">
        <f aca="false">LEN('Lexi Part 2 shuffled'!C146)</f>
        <v>40</v>
      </c>
      <c r="H149" s="0" t="n">
        <f aca="false">LEN(TEXT('Lexi Part 2 shuffled'!D146,"0.#########"))</f>
        <v>10</v>
      </c>
      <c r="I149" s="0" t="n">
        <f aca="false">D149</f>
        <v>44</v>
      </c>
    </row>
    <row r="150" customFormat="false" ht="12.8" hidden="false" customHeight="false" outlineLevel="0" collapsed="false">
      <c r="A150" s="0" t="n">
        <f aca="false">LEN(TEXT('Lexi Part 2 sorted'!A147,"###"))</f>
        <v>4</v>
      </c>
      <c r="B150" s="0" t="n">
        <f aca="false">LEN('Lexi Part 2 sorted'!B147)</f>
        <v>152</v>
      </c>
      <c r="C150" s="0" t="n">
        <f aca="false">LEN('Lexi Part 2 sorted'!C147)</f>
        <v>60</v>
      </c>
      <c r="D150" s="0" t="n">
        <f aca="false">MAX(C150-6,0)</f>
        <v>54</v>
      </c>
      <c r="E150" s="0" t="n">
        <f aca="false">LEN(TEXT('Lexi Part 2 shuffled'!A147,"###"))</f>
        <v>4</v>
      </c>
      <c r="F150" s="0" t="n">
        <f aca="false">LEN('Lexi Part 2 shuffled'!B147)</f>
        <v>108</v>
      </c>
      <c r="G150" s="0" t="n">
        <f aca="false">LEN('Lexi Part 2 shuffled'!C147)</f>
        <v>44</v>
      </c>
      <c r="H150" s="0" t="n">
        <f aca="false">LEN(TEXT('Lexi Part 2 shuffled'!D147,"0.#########"))</f>
        <v>11</v>
      </c>
      <c r="I150" s="0" t="n">
        <f aca="false">D150</f>
        <v>54</v>
      </c>
    </row>
    <row r="151" customFormat="false" ht="12.8" hidden="false" customHeight="false" outlineLevel="0" collapsed="false">
      <c r="A151" s="0" t="n">
        <f aca="false">LEN(TEXT('Lexi Part 2 sorted'!A148,"###"))</f>
        <v>4</v>
      </c>
      <c r="B151" s="0" t="n">
        <f aca="false">LEN('Lexi Part 2 sorted'!B148)</f>
        <v>101</v>
      </c>
      <c r="C151" s="0" t="n">
        <f aca="false">LEN('Lexi Part 2 sorted'!C148)</f>
        <v>57</v>
      </c>
      <c r="D151" s="0" t="n">
        <f aca="false">MAX(C151-6,0)</f>
        <v>51</v>
      </c>
      <c r="E151" s="0" t="n">
        <f aca="false">LEN(TEXT('Lexi Part 2 shuffled'!A148,"###"))</f>
        <v>4</v>
      </c>
      <c r="F151" s="0" t="n">
        <f aca="false">LEN('Lexi Part 2 shuffled'!B148)</f>
        <v>96</v>
      </c>
      <c r="G151" s="0" t="n">
        <f aca="false">LEN('Lexi Part 2 shuffled'!C148)</f>
        <v>22</v>
      </c>
      <c r="H151" s="0" t="n">
        <f aca="false">LEN(TEXT('Lexi Part 2 shuffled'!D148,"0.#########"))</f>
        <v>11</v>
      </c>
      <c r="I151" s="0" t="n">
        <f aca="false">D151</f>
        <v>51</v>
      </c>
    </row>
    <row r="152" customFormat="false" ht="12.8" hidden="false" customHeight="false" outlineLevel="0" collapsed="false">
      <c r="A152" s="0" t="n">
        <f aca="false">LEN(TEXT('Lexi Part 2 sorted'!A149,"###"))</f>
        <v>4</v>
      </c>
      <c r="B152" s="0" t="n">
        <f aca="false">LEN('Lexi Part 2 sorted'!B149)</f>
        <v>107</v>
      </c>
      <c r="C152" s="0" t="n">
        <f aca="false">LEN('Lexi Part 2 sorted'!C149)</f>
        <v>16</v>
      </c>
      <c r="D152" s="0" t="n">
        <f aca="false">MAX(C152-6,0)</f>
        <v>10</v>
      </c>
      <c r="E152" s="0" t="n">
        <f aca="false">LEN(TEXT('Lexi Part 2 shuffled'!A149,"###"))</f>
        <v>4</v>
      </c>
      <c r="F152" s="0" t="n">
        <f aca="false">LEN('Lexi Part 2 shuffled'!B149)</f>
        <v>141</v>
      </c>
      <c r="G152" s="0" t="n">
        <f aca="false">LEN('Lexi Part 2 shuffled'!C149)</f>
        <v>43</v>
      </c>
      <c r="H152" s="0" t="n">
        <f aca="false">LEN(TEXT('Lexi Part 2 shuffled'!D149,"0.#########"))</f>
        <v>11</v>
      </c>
      <c r="I152" s="0" t="n">
        <f aca="false">D152</f>
        <v>10</v>
      </c>
    </row>
    <row r="153" customFormat="false" ht="12.8" hidden="false" customHeight="false" outlineLevel="0" collapsed="false">
      <c r="A153" s="0" t="n">
        <f aca="false">LEN(TEXT('Lexi Part 2 sorted'!A150,"###"))</f>
        <v>4</v>
      </c>
      <c r="B153" s="0" t="n">
        <f aca="false">LEN('Lexi Part 2 sorted'!B150)</f>
        <v>108</v>
      </c>
      <c r="C153" s="0" t="n">
        <f aca="false">LEN('Lexi Part 2 sorted'!C150)</f>
        <v>12</v>
      </c>
      <c r="D153" s="0" t="n">
        <f aca="false">MAX(C153-6,0)</f>
        <v>6</v>
      </c>
      <c r="E153" s="0" t="n">
        <f aca="false">LEN(TEXT('Lexi Part 2 shuffled'!A150,"###"))</f>
        <v>4</v>
      </c>
      <c r="F153" s="0" t="n">
        <f aca="false">LEN('Lexi Part 2 shuffled'!B150)</f>
        <v>204</v>
      </c>
      <c r="G153" s="0" t="n">
        <f aca="false">LEN('Lexi Part 2 shuffled'!C150)</f>
        <v>25</v>
      </c>
      <c r="H153" s="0" t="n">
        <f aca="false">LEN(TEXT('Lexi Part 2 shuffled'!D150,"0.#########"))</f>
        <v>11</v>
      </c>
      <c r="I153" s="0" t="n">
        <f aca="false">D153</f>
        <v>6</v>
      </c>
    </row>
    <row r="154" customFormat="false" ht="12.8" hidden="false" customHeight="false" outlineLevel="0" collapsed="false">
      <c r="A154" s="0" t="n">
        <f aca="false">LEN(TEXT('Lexi Part 2 sorted'!A151,"###"))</f>
        <v>4</v>
      </c>
      <c r="B154" s="0" t="n">
        <f aca="false">LEN('Lexi Part 2 sorted'!B151)</f>
        <v>109</v>
      </c>
      <c r="C154" s="0" t="n">
        <f aca="false">LEN('Lexi Part 2 sorted'!C151)</f>
        <v>15</v>
      </c>
      <c r="D154" s="0" t="n">
        <f aca="false">MAX(C154-6,0)</f>
        <v>9</v>
      </c>
      <c r="E154" s="0" t="n">
        <f aca="false">LEN(TEXT('Lexi Part 2 shuffled'!A151,"###"))</f>
        <v>4</v>
      </c>
      <c r="F154" s="0" t="n">
        <f aca="false">LEN('Lexi Part 2 shuffled'!B151)</f>
        <v>148</v>
      </c>
      <c r="G154" s="0" t="n">
        <f aca="false">LEN('Lexi Part 2 shuffled'!C151)</f>
        <v>36</v>
      </c>
      <c r="H154" s="0" t="n">
        <f aca="false">LEN(TEXT('Lexi Part 2 shuffled'!D151,"0.#########"))</f>
        <v>11</v>
      </c>
      <c r="I154" s="0" t="n">
        <f aca="false">D154</f>
        <v>9</v>
      </c>
    </row>
    <row r="155" customFormat="false" ht="12.8" hidden="false" customHeight="false" outlineLevel="0" collapsed="false">
      <c r="A155" s="0" t="n">
        <f aca="false">LEN(TEXT('Lexi Part 2 sorted'!A152,"###"))</f>
        <v>4</v>
      </c>
      <c r="B155" s="0" t="n">
        <f aca="false">LEN('Lexi Part 2 sorted'!B152)</f>
        <v>132</v>
      </c>
      <c r="C155" s="0" t="n">
        <f aca="false">LEN('Lexi Part 2 sorted'!C152)</f>
        <v>62</v>
      </c>
      <c r="D155" s="0" t="n">
        <f aca="false">MAX(C155-6,0)</f>
        <v>56</v>
      </c>
      <c r="E155" s="0" t="n">
        <f aca="false">LEN(TEXT('Lexi Part 2 shuffled'!A152,"###"))</f>
        <v>4</v>
      </c>
      <c r="F155" s="0" t="n">
        <f aca="false">LEN('Lexi Part 2 shuffled'!B152)</f>
        <v>150</v>
      </c>
      <c r="G155" s="0" t="n">
        <f aca="false">LEN('Lexi Part 2 shuffled'!C152)</f>
        <v>71</v>
      </c>
      <c r="H155" s="0" t="n">
        <f aca="false">LEN(TEXT('Lexi Part 2 shuffled'!D152,"0.#########"))</f>
        <v>11</v>
      </c>
      <c r="I155" s="0" t="n">
        <f aca="false">D155</f>
        <v>56</v>
      </c>
    </row>
    <row r="156" customFormat="false" ht="12.8" hidden="false" customHeight="false" outlineLevel="0" collapsed="false">
      <c r="A156" s="0" t="n">
        <f aca="false">LEN(TEXT('Lexi Part 2 sorted'!A153,"###"))</f>
        <v>4</v>
      </c>
      <c r="B156" s="0" t="n">
        <f aca="false">LEN('Lexi Part 2 sorted'!B153)</f>
        <v>105</v>
      </c>
      <c r="C156" s="0" t="n">
        <f aca="false">LEN('Lexi Part 2 sorted'!C153)</f>
        <v>62</v>
      </c>
      <c r="D156" s="0" t="n">
        <f aca="false">MAX(C156-6,0)</f>
        <v>56</v>
      </c>
      <c r="E156" s="0" t="n">
        <f aca="false">LEN(TEXT('Lexi Part 2 shuffled'!A153,"###"))</f>
        <v>4</v>
      </c>
      <c r="F156" s="0" t="n">
        <f aca="false">LEN('Lexi Part 2 shuffled'!B153)</f>
        <v>191</v>
      </c>
      <c r="G156" s="0" t="n">
        <f aca="false">LEN('Lexi Part 2 shuffled'!C153)</f>
        <v>34</v>
      </c>
      <c r="H156" s="0" t="n">
        <f aca="false">LEN(TEXT('Lexi Part 2 shuffled'!D153,"0.#########"))</f>
        <v>11</v>
      </c>
      <c r="I156" s="0" t="n">
        <f aca="false">D156</f>
        <v>56</v>
      </c>
    </row>
    <row r="157" customFormat="false" ht="12.8" hidden="false" customHeight="false" outlineLevel="0" collapsed="false">
      <c r="A157" s="0" t="n">
        <f aca="false">LEN(TEXT('Lexi Part 2 sorted'!A154,"###"))</f>
        <v>4</v>
      </c>
      <c r="B157" s="0" t="n">
        <f aca="false">LEN('Lexi Part 2 sorted'!B154)</f>
        <v>97</v>
      </c>
      <c r="C157" s="0" t="n">
        <f aca="false">LEN('Lexi Part 2 sorted'!C154)</f>
        <v>48</v>
      </c>
      <c r="D157" s="0" t="n">
        <f aca="false">MAX(C157-6,0)</f>
        <v>42</v>
      </c>
      <c r="E157" s="0" t="n">
        <f aca="false">LEN(TEXT('Lexi Part 2 shuffled'!A154,"###"))</f>
        <v>4</v>
      </c>
      <c r="F157" s="0" t="n">
        <f aca="false">LEN('Lexi Part 2 shuffled'!B154)</f>
        <v>65</v>
      </c>
      <c r="G157" s="0" t="n">
        <f aca="false">LEN('Lexi Part 2 shuffled'!C154)</f>
        <v>65</v>
      </c>
      <c r="H157" s="0" t="n">
        <f aca="false">LEN(TEXT('Lexi Part 2 shuffled'!D154,"0.#########"))</f>
        <v>11</v>
      </c>
      <c r="I157" s="0" t="n">
        <f aca="false">D157</f>
        <v>42</v>
      </c>
    </row>
    <row r="158" customFormat="false" ht="12.8" hidden="false" customHeight="false" outlineLevel="0" collapsed="false">
      <c r="A158" s="0" t="n">
        <f aca="false">LEN(TEXT('Lexi Part 2 sorted'!A155,"###"))</f>
        <v>4</v>
      </c>
      <c r="B158" s="0" t="n">
        <f aca="false">LEN('Lexi Part 2 sorted'!B155)</f>
        <v>104</v>
      </c>
      <c r="C158" s="0" t="n">
        <f aca="false">LEN('Lexi Part 2 sorted'!C155)</f>
        <v>69</v>
      </c>
      <c r="D158" s="0" t="n">
        <f aca="false">MAX(C158-6,0)</f>
        <v>63</v>
      </c>
      <c r="E158" s="0" t="n">
        <f aca="false">LEN(TEXT('Lexi Part 2 shuffled'!A155,"###"))</f>
        <v>4</v>
      </c>
      <c r="F158" s="0" t="n">
        <f aca="false">LEN('Lexi Part 2 shuffled'!B155)</f>
        <v>120</v>
      </c>
      <c r="G158" s="0" t="n">
        <f aca="false">LEN('Lexi Part 2 shuffled'!C155)</f>
        <v>40</v>
      </c>
      <c r="H158" s="0" t="n">
        <f aca="false">LEN(TEXT('Lexi Part 2 shuffled'!D155,"0.#########"))</f>
        <v>11</v>
      </c>
      <c r="I158" s="0" t="n">
        <f aca="false">D158</f>
        <v>63</v>
      </c>
    </row>
    <row r="159" customFormat="false" ht="12.8" hidden="false" customHeight="false" outlineLevel="0" collapsed="false">
      <c r="A159" s="0" t="n">
        <f aca="false">LEN(TEXT('Lexi Part 2 sorted'!A156,"###"))</f>
        <v>4</v>
      </c>
      <c r="B159" s="0" t="n">
        <f aca="false">LEN('Lexi Part 2 sorted'!B156)</f>
        <v>207</v>
      </c>
      <c r="C159" s="0" t="n">
        <f aca="false">LEN('Lexi Part 2 sorted'!C156)</f>
        <v>30</v>
      </c>
      <c r="D159" s="0" t="n">
        <f aca="false">MAX(C159-6,0)</f>
        <v>24</v>
      </c>
      <c r="E159" s="0" t="n">
        <f aca="false">LEN(TEXT('Lexi Part 2 shuffled'!A156,"###"))</f>
        <v>4</v>
      </c>
      <c r="F159" s="0" t="n">
        <f aca="false">LEN('Lexi Part 2 shuffled'!B156)</f>
        <v>169</v>
      </c>
      <c r="G159" s="0" t="n">
        <f aca="false">LEN('Lexi Part 2 shuffled'!C156)</f>
        <v>20</v>
      </c>
      <c r="H159" s="0" t="n">
        <f aca="false">LEN(TEXT('Lexi Part 2 shuffled'!D156,"0.#########"))</f>
        <v>11</v>
      </c>
      <c r="I159" s="0" t="n">
        <f aca="false">D159</f>
        <v>24</v>
      </c>
    </row>
    <row r="160" customFormat="false" ht="12.8" hidden="false" customHeight="false" outlineLevel="0" collapsed="false">
      <c r="A160" s="0" t="n">
        <f aca="false">LEN(TEXT('Lexi Part 2 sorted'!A157,"###"))</f>
        <v>4</v>
      </c>
      <c r="B160" s="0" t="n">
        <f aca="false">LEN('Lexi Part 2 sorted'!B157)</f>
        <v>212</v>
      </c>
      <c r="C160" s="0" t="n">
        <f aca="false">LEN('Lexi Part 2 sorted'!C157)</f>
        <v>22</v>
      </c>
      <c r="D160" s="0" t="n">
        <f aca="false">MAX(C160-6,0)</f>
        <v>16</v>
      </c>
      <c r="E160" s="0" t="n">
        <f aca="false">LEN(TEXT('Lexi Part 2 shuffled'!A157,"###"))</f>
        <v>4</v>
      </c>
      <c r="F160" s="0" t="n">
        <f aca="false">LEN('Lexi Part 2 shuffled'!B157)</f>
        <v>113</v>
      </c>
      <c r="G160" s="0" t="n">
        <f aca="false">LEN('Lexi Part 2 shuffled'!C157)</f>
        <v>31</v>
      </c>
      <c r="H160" s="0" t="n">
        <f aca="false">LEN(TEXT('Lexi Part 2 shuffled'!D157,"0.#########"))</f>
        <v>11</v>
      </c>
      <c r="I160" s="0" t="n">
        <f aca="false">D160</f>
        <v>16</v>
      </c>
    </row>
    <row r="161" customFormat="false" ht="12.8" hidden="false" customHeight="false" outlineLevel="0" collapsed="false">
      <c r="A161" s="0" t="n">
        <f aca="false">LEN(TEXT('Lexi Part 2 sorted'!A158,"###"))</f>
        <v>4</v>
      </c>
      <c r="B161" s="0" t="n">
        <f aca="false">LEN('Lexi Part 2 sorted'!B158)</f>
        <v>204</v>
      </c>
      <c r="C161" s="0" t="n">
        <f aca="false">LEN('Lexi Part 2 sorted'!C158)</f>
        <v>25</v>
      </c>
      <c r="D161" s="0" t="n">
        <f aca="false">MAX(C161-6,0)</f>
        <v>19</v>
      </c>
      <c r="E161" s="0" t="n">
        <f aca="false">LEN(TEXT('Lexi Part 2 shuffled'!A158,"###"))</f>
        <v>4</v>
      </c>
      <c r="F161" s="0" t="n">
        <f aca="false">LEN('Lexi Part 2 shuffled'!B158)</f>
        <v>152</v>
      </c>
      <c r="G161" s="0" t="n">
        <f aca="false">LEN('Lexi Part 2 shuffled'!C158)</f>
        <v>60</v>
      </c>
      <c r="H161" s="0" t="n">
        <f aca="false">LEN(TEXT('Lexi Part 2 shuffled'!D158,"0.#########"))</f>
        <v>11</v>
      </c>
      <c r="I161" s="0" t="n">
        <f aca="false">D161</f>
        <v>19</v>
      </c>
    </row>
    <row r="162" customFormat="false" ht="12.8" hidden="false" customHeight="false" outlineLevel="0" collapsed="false">
      <c r="A162" s="0" t="n">
        <f aca="false">LEN(TEXT('Lexi Part 2 sorted'!A159,"###"))</f>
        <v>4</v>
      </c>
      <c r="B162" s="0" t="n">
        <f aca="false">LEN('Lexi Part 2 sorted'!B159)</f>
        <v>202</v>
      </c>
      <c r="C162" s="0" t="n">
        <f aca="false">LEN('Lexi Part 2 sorted'!C159)</f>
        <v>32</v>
      </c>
      <c r="D162" s="0" t="n">
        <f aca="false">MAX(C162-6,0)</f>
        <v>26</v>
      </c>
      <c r="E162" s="0" t="n">
        <f aca="false">LEN(TEXT('Lexi Part 2 shuffled'!A159,"###"))</f>
        <v>4</v>
      </c>
      <c r="F162" s="0" t="n">
        <f aca="false">LEN('Lexi Part 2 shuffled'!B159)</f>
        <v>143</v>
      </c>
      <c r="G162" s="0" t="n">
        <f aca="false">LEN('Lexi Part 2 shuffled'!C159)</f>
        <v>40</v>
      </c>
      <c r="H162" s="0" t="n">
        <f aca="false">LEN(TEXT('Lexi Part 2 shuffled'!D159,"0.#########"))</f>
        <v>11</v>
      </c>
      <c r="I162" s="0" t="n">
        <f aca="false">D162</f>
        <v>26</v>
      </c>
    </row>
    <row r="163" customFormat="false" ht="12.8" hidden="false" customHeight="false" outlineLevel="0" collapsed="false">
      <c r="A163" s="0" t="n">
        <f aca="false">LEN(TEXT('Lexi Part 2 sorted'!A160,"###"))</f>
        <v>4</v>
      </c>
      <c r="B163" s="0" t="n">
        <f aca="false">LEN('Lexi Part 2 sorted'!B160)</f>
        <v>170</v>
      </c>
      <c r="C163" s="0" t="n">
        <f aca="false">LEN('Lexi Part 2 sorted'!C160)</f>
        <v>41</v>
      </c>
      <c r="D163" s="0" t="n">
        <f aca="false">MAX(C163-6,0)</f>
        <v>35</v>
      </c>
      <c r="E163" s="0" t="n">
        <f aca="false">LEN(TEXT('Lexi Part 2 shuffled'!A160,"###"))</f>
        <v>4</v>
      </c>
      <c r="F163" s="0" t="n">
        <f aca="false">LEN('Lexi Part 2 shuffled'!B160)</f>
        <v>163</v>
      </c>
      <c r="G163" s="0" t="n">
        <f aca="false">LEN('Lexi Part 2 shuffled'!C160)</f>
        <v>26</v>
      </c>
      <c r="H163" s="0" t="n">
        <f aca="false">LEN(TEXT('Lexi Part 2 shuffled'!D160,"0.#########"))</f>
        <v>11</v>
      </c>
      <c r="I163" s="0" t="n">
        <f aca="false">D163</f>
        <v>35</v>
      </c>
    </row>
    <row r="164" customFormat="false" ht="12.8" hidden="false" customHeight="false" outlineLevel="0" collapsed="false">
      <c r="A164" s="0" t="n">
        <f aca="false">LEN(TEXT('Lexi Part 2 sorted'!A161,"###"))</f>
        <v>4</v>
      </c>
      <c r="B164" s="0" t="n">
        <f aca="false">LEN('Lexi Part 2 sorted'!B161)</f>
        <v>168</v>
      </c>
      <c r="C164" s="0" t="n">
        <f aca="false">LEN('Lexi Part 2 sorted'!C161)</f>
        <v>64</v>
      </c>
      <c r="D164" s="0" t="n">
        <f aca="false">MAX(C164-6,0)</f>
        <v>58</v>
      </c>
      <c r="E164" s="0" t="n">
        <f aca="false">LEN(TEXT('Lexi Part 2 shuffled'!A161,"###"))</f>
        <v>4</v>
      </c>
      <c r="F164" s="0" t="n">
        <f aca="false">LEN('Lexi Part 2 shuffled'!B161)</f>
        <v>72</v>
      </c>
      <c r="G164" s="0" t="n">
        <f aca="false">LEN('Lexi Part 2 shuffled'!C161)</f>
        <v>31</v>
      </c>
      <c r="H164" s="0" t="n">
        <f aca="false">LEN(TEXT('Lexi Part 2 shuffled'!D161,"0.#########"))</f>
        <v>11</v>
      </c>
      <c r="I164" s="0" t="n">
        <f aca="false">D164</f>
        <v>58</v>
      </c>
    </row>
    <row r="165" customFormat="false" ht="12.8" hidden="false" customHeight="false" outlineLevel="0" collapsed="false">
      <c r="A165" s="0" t="n">
        <f aca="false">LEN(TEXT('Lexi Part 2 sorted'!A162,"###"))</f>
        <v>4</v>
      </c>
      <c r="B165" s="0" t="n">
        <f aca="false">LEN('Lexi Part 2 sorted'!B162)</f>
        <v>214</v>
      </c>
      <c r="C165" s="0" t="n">
        <f aca="false">LEN('Lexi Part 2 sorted'!C162)</f>
        <v>44</v>
      </c>
      <c r="D165" s="0" t="n">
        <f aca="false">MAX(C165-6,0)</f>
        <v>38</v>
      </c>
      <c r="E165" s="0" t="n">
        <f aca="false">LEN(TEXT('Lexi Part 2 shuffled'!A162,"###"))</f>
        <v>4</v>
      </c>
      <c r="F165" s="0" t="n">
        <f aca="false">LEN('Lexi Part 2 shuffled'!B162)</f>
        <v>77</v>
      </c>
      <c r="G165" s="0" t="n">
        <f aca="false">LEN('Lexi Part 2 shuffled'!C162)</f>
        <v>67</v>
      </c>
      <c r="H165" s="0" t="n">
        <f aca="false">LEN(TEXT('Lexi Part 2 shuffled'!D162,"0.#########"))</f>
        <v>11</v>
      </c>
      <c r="I165" s="0" t="n">
        <f aca="false">D165</f>
        <v>38</v>
      </c>
    </row>
    <row r="166" customFormat="false" ht="12.8" hidden="false" customHeight="false" outlineLevel="0" collapsed="false">
      <c r="A166" s="0" t="n">
        <f aca="false">LEN(TEXT('Lexi Part 2 sorted'!A163,"###"))</f>
        <v>4</v>
      </c>
      <c r="B166" s="0" t="n">
        <f aca="false">LEN('Lexi Part 2 sorted'!B163)</f>
        <v>235</v>
      </c>
      <c r="C166" s="0" t="n">
        <f aca="false">LEN('Lexi Part 2 sorted'!C163)</f>
        <v>20</v>
      </c>
      <c r="D166" s="0" t="n">
        <f aca="false">MAX(C166-6,0)</f>
        <v>14</v>
      </c>
      <c r="E166" s="0" t="n">
        <f aca="false">LEN(TEXT('Lexi Part 2 shuffled'!A163,"###"))</f>
        <v>4</v>
      </c>
      <c r="F166" s="0" t="n">
        <f aca="false">LEN('Lexi Part 2 shuffled'!B163)</f>
        <v>117</v>
      </c>
      <c r="G166" s="0" t="n">
        <f aca="false">LEN('Lexi Part 2 shuffled'!C163)</f>
        <v>70</v>
      </c>
      <c r="H166" s="0" t="n">
        <f aca="false">LEN(TEXT('Lexi Part 2 shuffled'!D163,"0.#########"))</f>
        <v>11</v>
      </c>
      <c r="I166" s="0" t="n">
        <f aca="false">D166</f>
        <v>14</v>
      </c>
    </row>
    <row r="167" customFormat="false" ht="12.8" hidden="false" customHeight="false" outlineLevel="0" collapsed="false">
      <c r="A167" s="0" t="n">
        <f aca="false">LEN(TEXT('Lexi Part 2 sorted'!A164,"###"))</f>
        <v>4</v>
      </c>
      <c r="B167" s="0" t="n">
        <f aca="false">LEN('Lexi Part 2 sorted'!B164)</f>
        <v>114</v>
      </c>
      <c r="C167" s="0" t="n">
        <f aca="false">LEN('Lexi Part 2 sorted'!C164)</f>
        <v>20</v>
      </c>
      <c r="D167" s="0" t="n">
        <f aca="false">MAX(C167-6,0)</f>
        <v>14</v>
      </c>
      <c r="E167" s="0" t="n">
        <f aca="false">LEN(TEXT('Lexi Part 2 shuffled'!A164,"###"))</f>
        <v>4</v>
      </c>
      <c r="F167" s="0" t="n">
        <f aca="false">LEN('Lexi Part 2 shuffled'!B164)</f>
        <v>63</v>
      </c>
      <c r="G167" s="0" t="n">
        <f aca="false">LEN('Lexi Part 2 shuffled'!C164)</f>
        <v>43</v>
      </c>
      <c r="H167" s="0" t="n">
        <f aca="false">LEN(TEXT('Lexi Part 2 shuffled'!D164,"0.#########"))</f>
        <v>11</v>
      </c>
      <c r="I167" s="0" t="n">
        <f aca="false">D167</f>
        <v>14</v>
      </c>
    </row>
    <row r="168" customFormat="false" ht="12.8" hidden="false" customHeight="false" outlineLevel="0" collapsed="false">
      <c r="A168" s="0" t="n">
        <f aca="false">LEN(TEXT('Lexi Part 2 sorted'!A165,"###"))</f>
        <v>4</v>
      </c>
      <c r="B168" s="0" t="n">
        <f aca="false">LEN('Lexi Part 2 sorted'!B165)</f>
        <v>110</v>
      </c>
      <c r="C168" s="0" t="n">
        <f aca="false">LEN('Lexi Part 2 sorted'!C165)</f>
        <v>20</v>
      </c>
      <c r="D168" s="0" t="n">
        <f aca="false">MAX(C168-6,0)</f>
        <v>14</v>
      </c>
      <c r="E168" s="0" t="n">
        <f aca="false">LEN(TEXT('Lexi Part 2 shuffled'!A165,"###"))</f>
        <v>4</v>
      </c>
      <c r="F168" s="0" t="n">
        <f aca="false">LEN('Lexi Part 2 shuffled'!B165)</f>
        <v>181</v>
      </c>
      <c r="G168" s="0" t="n">
        <f aca="false">LEN('Lexi Part 2 shuffled'!C165)</f>
        <v>35</v>
      </c>
      <c r="H168" s="0" t="n">
        <f aca="false">LEN(TEXT('Lexi Part 2 shuffled'!D165,"0.#########"))</f>
        <v>11</v>
      </c>
      <c r="I168" s="0" t="n">
        <f aca="false">D168</f>
        <v>14</v>
      </c>
    </row>
    <row r="169" customFormat="false" ht="12.8" hidden="false" customHeight="false" outlineLevel="0" collapsed="false">
      <c r="A169" s="0" t="n">
        <f aca="false">LEN(TEXT('Lexi Part 2 sorted'!A166,"###"))</f>
        <v>4</v>
      </c>
      <c r="B169" s="0" t="n">
        <f aca="false">LEN('Lexi Part 2 sorted'!B166)</f>
        <v>111</v>
      </c>
      <c r="C169" s="0" t="n">
        <f aca="false">LEN('Lexi Part 2 sorted'!C166)</f>
        <v>57</v>
      </c>
      <c r="D169" s="0" t="n">
        <f aca="false">MAX(C169-6,0)</f>
        <v>51</v>
      </c>
      <c r="E169" s="0" t="n">
        <f aca="false">LEN(TEXT('Lexi Part 2 shuffled'!A166,"###"))</f>
        <v>4</v>
      </c>
      <c r="F169" s="0" t="n">
        <f aca="false">LEN('Lexi Part 2 shuffled'!B166)</f>
        <v>165</v>
      </c>
      <c r="G169" s="0" t="n">
        <f aca="false">LEN('Lexi Part 2 shuffled'!C166)</f>
        <v>39</v>
      </c>
      <c r="H169" s="0" t="n">
        <f aca="false">LEN(TEXT('Lexi Part 2 shuffled'!D166,"0.#########"))</f>
        <v>11</v>
      </c>
      <c r="I169" s="0" t="n">
        <f aca="false">D169</f>
        <v>51</v>
      </c>
    </row>
    <row r="170" customFormat="false" ht="12.8" hidden="false" customHeight="false" outlineLevel="0" collapsed="false">
      <c r="A170" s="0" t="n">
        <f aca="false">LEN(TEXT('Lexi Part 2 sorted'!A167,"###"))</f>
        <v>4</v>
      </c>
      <c r="B170" s="0" t="n">
        <f aca="false">LEN('Lexi Part 2 sorted'!B167)</f>
        <v>147</v>
      </c>
      <c r="C170" s="0" t="n">
        <f aca="false">LEN('Lexi Part 2 sorted'!C167)</f>
        <v>56</v>
      </c>
      <c r="D170" s="0" t="n">
        <f aca="false">MAX(C170-6,0)</f>
        <v>50</v>
      </c>
      <c r="E170" s="0" t="n">
        <f aca="false">LEN(TEXT('Lexi Part 2 shuffled'!A167,"###"))</f>
        <v>4</v>
      </c>
      <c r="F170" s="0" t="n">
        <f aca="false">LEN('Lexi Part 2 shuffled'!B167)</f>
        <v>82</v>
      </c>
      <c r="G170" s="0" t="n">
        <f aca="false">LEN('Lexi Part 2 shuffled'!C167)</f>
        <v>30</v>
      </c>
      <c r="H170" s="0" t="n">
        <f aca="false">LEN(TEXT('Lexi Part 2 shuffled'!D167,"0.#########"))</f>
        <v>11</v>
      </c>
      <c r="I170" s="0" t="n">
        <f aca="false">D170</f>
        <v>50</v>
      </c>
    </row>
    <row r="171" customFormat="false" ht="12.8" hidden="false" customHeight="false" outlineLevel="0" collapsed="false">
      <c r="A171" s="0" t="n">
        <f aca="false">LEN(TEXT('Lexi Part 2 sorted'!A168,"###"))</f>
        <v>4</v>
      </c>
      <c r="B171" s="0" t="n">
        <f aca="false">LEN('Lexi Part 2 sorted'!B168)</f>
        <v>84</v>
      </c>
      <c r="C171" s="0" t="n">
        <f aca="false">LEN('Lexi Part 2 sorted'!C168)</f>
        <v>33</v>
      </c>
      <c r="D171" s="0" t="n">
        <f aca="false">MAX(C171-6,0)</f>
        <v>27</v>
      </c>
      <c r="E171" s="0" t="n">
        <f aca="false">LEN(TEXT('Lexi Part 2 shuffled'!A168,"###"))</f>
        <v>4</v>
      </c>
      <c r="F171" s="0" t="n">
        <f aca="false">LEN('Lexi Part 2 shuffled'!B168)</f>
        <v>130</v>
      </c>
      <c r="G171" s="0" t="n">
        <f aca="false">LEN('Lexi Part 2 shuffled'!C168)</f>
        <v>45</v>
      </c>
      <c r="H171" s="0" t="n">
        <f aca="false">LEN(TEXT('Lexi Part 2 shuffled'!D168,"0.#########"))</f>
        <v>11</v>
      </c>
      <c r="I171" s="0" t="n">
        <f aca="false">D171</f>
        <v>27</v>
      </c>
    </row>
    <row r="172" customFormat="false" ht="12.8" hidden="false" customHeight="false" outlineLevel="0" collapsed="false">
      <c r="A172" s="0" t="n">
        <f aca="false">LEN(TEXT('Lexi Part 2 sorted'!A169,"###"))</f>
        <v>4</v>
      </c>
      <c r="B172" s="0" t="n">
        <f aca="false">LEN('Lexi Part 2 sorted'!B169)</f>
        <v>76</v>
      </c>
      <c r="C172" s="0" t="n">
        <f aca="false">LEN('Lexi Part 2 sorted'!C169)</f>
        <v>44</v>
      </c>
      <c r="D172" s="0" t="n">
        <f aca="false">MAX(C172-6,0)</f>
        <v>38</v>
      </c>
      <c r="E172" s="0" t="n">
        <f aca="false">LEN(TEXT('Lexi Part 2 shuffled'!A169,"###"))</f>
        <v>4</v>
      </c>
      <c r="F172" s="0" t="n">
        <f aca="false">LEN('Lexi Part 2 shuffled'!B169)</f>
        <v>243</v>
      </c>
      <c r="G172" s="0" t="n">
        <f aca="false">LEN('Lexi Part 2 shuffled'!C169)</f>
        <v>72</v>
      </c>
      <c r="H172" s="0" t="n">
        <f aca="false">LEN(TEXT('Lexi Part 2 shuffled'!D169,"0.#########"))</f>
        <v>11</v>
      </c>
      <c r="I172" s="0" t="n">
        <f aca="false">D172</f>
        <v>38</v>
      </c>
    </row>
    <row r="173" customFormat="false" ht="12.8" hidden="false" customHeight="false" outlineLevel="0" collapsed="false">
      <c r="A173" s="0" t="n">
        <f aca="false">LEN(TEXT('Lexi Part 2 sorted'!A170,"###"))</f>
        <v>4</v>
      </c>
      <c r="B173" s="0" t="n">
        <f aca="false">LEN('Lexi Part 2 sorted'!B170)</f>
        <v>129</v>
      </c>
      <c r="C173" s="0" t="n">
        <f aca="false">LEN('Lexi Part 2 sorted'!C170)</f>
        <v>54</v>
      </c>
      <c r="D173" s="0" t="n">
        <f aca="false">MAX(C173-6,0)</f>
        <v>48</v>
      </c>
      <c r="E173" s="0" t="n">
        <f aca="false">LEN(TEXT('Lexi Part 2 shuffled'!A170,"###"))</f>
        <v>4</v>
      </c>
      <c r="F173" s="0" t="n">
        <f aca="false">LEN('Lexi Part 2 shuffled'!B170)</f>
        <v>93</v>
      </c>
      <c r="G173" s="0" t="n">
        <f aca="false">LEN('Lexi Part 2 shuffled'!C170)</f>
        <v>68</v>
      </c>
      <c r="H173" s="0" t="n">
        <f aca="false">LEN(TEXT('Lexi Part 2 shuffled'!D170,"0.#########"))</f>
        <v>11</v>
      </c>
      <c r="I173" s="0" t="n">
        <f aca="false">D173</f>
        <v>48</v>
      </c>
    </row>
    <row r="174" customFormat="false" ht="12.8" hidden="false" customHeight="false" outlineLevel="0" collapsed="false">
      <c r="A174" s="0" t="n">
        <f aca="false">LEN(TEXT('Lexi Part 2 sorted'!A171,"###"))</f>
        <v>4</v>
      </c>
      <c r="B174" s="0" t="n">
        <f aca="false">LEN('Lexi Part 2 sorted'!B171)</f>
        <v>64</v>
      </c>
      <c r="C174" s="0" t="n">
        <f aca="false">LEN('Lexi Part 2 sorted'!C171)</f>
        <v>60</v>
      </c>
      <c r="D174" s="0" t="n">
        <f aca="false">MAX(C174-6,0)</f>
        <v>54</v>
      </c>
      <c r="E174" s="0" t="n">
        <f aca="false">LEN(TEXT('Lexi Part 2 shuffled'!A171,"###"))</f>
        <v>4</v>
      </c>
      <c r="F174" s="0" t="n">
        <f aca="false">LEN('Lexi Part 2 shuffled'!B171)</f>
        <v>81</v>
      </c>
      <c r="G174" s="0" t="n">
        <f aca="false">LEN('Lexi Part 2 shuffled'!C171)</f>
        <v>64</v>
      </c>
      <c r="H174" s="0" t="n">
        <f aca="false">LEN(TEXT('Lexi Part 2 shuffled'!D171,"0.#########"))</f>
        <v>11</v>
      </c>
      <c r="I174" s="0" t="n">
        <f aca="false">D174</f>
        <v>54</v>
      </c>
    </row>
    <row r="175" customFormat="false" ht="12.8" hidden="false" customHeight="false" outlineLevel="0" collapsed="false">
      <c r="A175" s="0" t="n">
        <f aca="false">LEN(TEXT('Lexi Part 2 sorted'!A172,"###"))</f>
        <v>4</v>
      </c>
      <c r="B175" s="0" t="n">
        <f aca="false">LEN('Lexi Part 2 sorted'!B172)</f>
        <v>82</v>
      </c>
      <c r="C175" s="0" t="n">
        <f aca="false">LEN('Lexi Part 2 sorted'!C172)</f>
        <v>61</v>
      </c>
      <c r="D175" s="0" t="n">
        <f aca="false">MAX(C175-6,0)</f>
        <v>55</v>
      </c>
      <c r="E175" s="0" t="n">
        <f aca="false">LEN(TEXT('Lexi Part 2 shuffled'!A172,"###"))</f>
        <v>4</v>
      </c>
      <c r="F175" s="0" t="n">
        <f aca="false">LEN('Lexi Part 2 shuffled'!B172)</f>
        <v>121</v>
      </c>
      <c r="G175" s="0" t="n">
        <f aca="false">LEN('Lexi Part 2 shuffled'!C172)</f>
        <v>51</v>
      </c>
      <c r="H175" s="0" t="n">
        <f aca="false">LEN(TEXT('Lexi Part 2 shuffled'!D172,"0.#########"))</f>
        <v>11</v>
      </c>
      <c r="I175" s="0" t="n">
        <f aca="false">D175</f>
        <v>55</v>
      </c>
    </row>
    <row r="176" customFormat="false" ht="12.8" hidden="false" customHeight="false" outlineLevel="0" collapsed="false">
      <c r="A176" s="0" t="n">
        <f aca="false">LEN(TEXT('Lexi Part 2 sorted'!A173,"###"))</f>
        <v>4</v>
      </c>
      <c r="B176" s="0" t="n">
        <f aca="false">LEN('Lexi Part 2 sorted'!B173)</f>
        <v>100</v>
      </c>
      <c r="C176" s="0" t="n">
        <f aca="false">LEN('Lexi Part 2 sorted'!C173)</f>
        <v>61</v>
      </c>
      <c r="D176" s="0" t="n">
        <f aca="false">MAX(C176-6,0)</f>
        <v>55</v>
      </c>
      <c r="E176" s="0" t="n">
        <f aca="false">LEN(TEXT('Lexi Part 2 shuffled'!A173,"###"))</f>
        <v>4</v>
      </c>
      <c r="F176" s="0" t="n">
        <f aca="false">LEN('Lexi Part 2 shuffled'!B173)</f>
        <v>79</v>
      </c>
      <c r="G176" s="0" t="n">
        <f aca="false">LEN('Lexi Part 2 shuffled'!C173)</f>
        <v>79</v>
      </c>
      <c r="H176" s="0" t="n">
        <f aca="false">LEN(TEXT('Lexi Part 2 shuffled'!D173,"0.#########"))</f>
        <v>11</v>
      </c>
      <c r="I176" s="0" t="n">
        <f aca="false">D176</f>
        <v>55</v>
      </c>
    </row>
    <row r="177" customFormat="false" ht="12.8" hidden="false" customHeight="false" outlineLevel="0" collapsed="false">
      <c r="A177" s="0" t="n">
        <f aca="false">LEN(TEXT('Lexi Part 2 sorted'!A174,"###"))</f>
        <v>4</v>
      </c>
      <c r="B177" s="0" t="n">
        <f aca="false">LEN('Lexi Part 2 sorted'!B174)</f>
        <v>101</v>
      </c>
      <c r="C177" s="0" t="n">
        <f aca="false">LEN('Lexi Part 2 sorted'!C174)</f>
        <v>36</v>
      </c>
      <c r="D177" s="0" t="n">
        <f aca="false">MAX(C177-6,0)</f>
        <v>30</v>
      </c>
      <c r="E177" s="0" t="n">
        <f aca="false">LEN(TEXT('Lexi Part 2 shuffled'!A174,"###"))</f>
        <v>4</v>
      </c>
      <c r="F177" s="0" t="n">
        <f aca="false">LEN('Lexi Part 2 shuffled'!B174)</f>
        <v>61</v>
      </c>
      <c r="G177" s="0" t="n">
        <f aca="false">LEN('Lexi Part 2 shuffled'!C174)</f>
        <v>38</v>
      </c>
      <c r="H177" s="0" t="n">
        <f aca="false">LEN(TEXT('Lexi Part 2 shuffled'!D174,"0.#########"))</f>
        <v>11</v>
      </c>
      <c r="I177" s="0" t="n">
        <f aca="false">D177</f>
        <v>30</v>
      </c>
    </row>
    <row r="178" customFormat="false" ht="12.8" hidden="false" customHeight="false" outlineLevel="0" collapsed="false">
      <c r="A178" s="0" t="n">
        <f aca="false">LEN(TEXT('Lexi Part 2 sorted'!A175,"###"))</f>
        <v>4</v>
      </c>
      <c r="B178" s="0" t="n">
        <f aca="false">LEN('Lexi Part 2 sorted'!B175)</f>
        <v>93</v>
      </c>
      <c r="C178" s="0" t="n">
        <f aca="false">LEN('Lexi Part 2 sorted'!C175)</f>
        <v>42</v>
      </c>
      <c r="D178" s="0" t="n">
        <f aca="false">MAX(C178-6,0)</f>
        <v>36</v>
      </c>
      <c r="E178" s="0" t="n">
        <f aca="false">LEN(TEXT('Lexi Part 2 shuffled'!A175,"###"))</f>
        <v>4</v>
      </c>
      <c r="F178" s="0" t="n">
        <f aca="false">LEN('Lexi Part 2 shuffled'!B175)</f>
        <v>151</v>
      </c>
      <c r="G178" s="0" t="n">
        <f aca="false">LEN('Lexi Part 2 shuffled'!C175)</f>
        <v>29</v>
      </c>
      <c r="H178" s="0" t="n">
        <f aca="false">LEN(TEXT('Lexi Part 2 shuffled'!D175,"0.#########"))</f>
        <v>11</v>
      </c>
      <c r="I178" s="0" t="n">
        <f aca="false">D178</f>
        <v>36</v>
      </c>
    </row>
    <row r="179" customFormat="false" ht="12.8" hidden="false" customHeight="false" outlineLevel="0" collapsed="false">
      <c r="A179" s="0" t="n">
        <f aca="false">LEN(TEXT('Lexi Part 2 sorted'!A176,"###"))</f>
        <v>4</v>
      </c>
      <c r="B179" s="0" t="n">
        <f aca="false">LEN('Lexi Part 2 sorted'!B176)</f>
        <v>124</v>
      </c>
      <c r="C179" s="0" t="n">
        <f aca="false">LEN('Lexi Part 2 sorted'!C176)</f>
        <v>49</v>
      </c>
      <c r="D179" s="0" t="n">
        <f aca="false">MAX(C179-6,0)</f>
        <v>43</v>
      </c>
      <c r="E179" s="0" t="n">
        <f aca="false">LEN(TEXT('Lexi Part 2 shuffled'!A176,"###"))</f>
        <v>4</v>
      </c>
      <c r="F179" s="0" t="n">
        <f aca="false">LEN('Lexi Part 2 shuffled'!B176)</f>
        <v>132</v>
      </c>
      <c r="G179" s="0" t="n">
        <f aca="false">LEN('Lexi Part 2 shuffled'!C176)</f>
        <v>22</v>
      </c>
      <c r="H179" s="0" t="n">
        <f aca="false">LEN(TEXT('Lexi Part 2 shuffled'!D176,"0.#########"))</f>
        <v>11</v>
      </c>
      <c r="I179" s="0" t="n">
        <f aca="false">D179</f>
        <v>43</v>
      </c>
    </row>
    <row r="180" customFormat="false" ht="12.8" hidden="false" customHeight="false" outlineLevel="0" collapsed="false">
      <c r="A180" s="0" t="n">
        <f aca="false">LEN(TEXT('Lexi Part 2 sorted'!A177,"###"))</f>
        <v>4</v>
      </c>
      <c r="B180" s="0" t="n">
        <f aca="false">LEN('Lexi Part 2 sorted'!B177)</f>
        <v>93</v>
      </c>
      <c r="C180" s="0" t="n">
        <f aca="false">LEN('Lexi Part 2 sorted'!C177)</f>
        <v>49</v>
      </c>
      <c r="D180" s="0" t="n">
        <f aca="false">MAX(C180-6,0)</f>
        <v>43</v>
      </c>
      <c r="E180" s="0" t="n">
        <f aca="false">LEN(TEXT('Lexi Part 2 shuffled'!A177,"###"))</f>
        <v>4</v>
      </c>
      <c r="F180" s="0" t="n">
        <f aca="false">LEN('Lexi Part 2 shuffled'!B177)</f>
        <v>135</v>
      </c>
      <c r="G180" s="0" t="n">
        <f aca="false">LEN('Lexi Part 2 shuffled'!C177)</f>
        <v>15</v>
      </c>
      <c r="H180" s="0" t="n">
        <f aca="false">LEN(TEXT('Lexi Part 2 shuffled'!D177,"0.#########"))</f>
        <v>11</v>
      </c>
      <c r="I180" s="0" t="n">
        <f aca="false">D180</f>
        <v>43</v>
      </c>
    </row>
    <row r="181" customFormat="false" ht="12.8" hidden="false" customHeight="false" outlineLevel="0" collapsed="false">
      <c r="A181" s="0" t="n">
        <f aca="false">LEN(TEXT('Lexi Part 2 sorted'!A178,"###"))</f>
        <v>4</v>
      </c>
      <c r="B181" s="0" t="n">
        <f aca="false">LEN('Lexi Part 2 sorted'!B178)</f>
        <v>74</v>
      </c>
      <c r="C181" s="0" t="n">
        <f aca="false">LEN('Lexi Part 2 sorted'!C178)</f>
        <v>36</v>
      </c>
      <c r="D181" s="0" t="n">
        <f aca="false">MAX(C181-6,0)</f>
        <v>30</v>
      </c>
      <c r="E181" s="0" t="n">
        <f aca="false">LEN(TEXT('Lexi Part 2 shuffled'!A178,"###"))</f>
        <v>4</v>
      </c>
      <c r="F181" s="0" t="n">
        <f aca="false">LEN('Lexi Part 2 shuffled'!B178)</f>
        <v>129</v>
      </c>
      <c r="G181" s="0" t="n">
        <f aca="false">LEN('Lexi Part 2 shuffled'!C178)</f>
        <v>41</v>
      </c>
      <c r="H181" s="0" t="n">
        <f aca="false">LEN(TEXT('Lexi Part 2 shuffled'!D178,"0.#########"))</f>
        <v>11</v>
      </c>
      <c r="I181" s="0" t="n">
        <f aca="false">D181</f>
        <v>30</v>
      </c>
    </row>
    <row r="182" customFormat="false" ht="12.8" hidden="false" customHeight="false" outlineLevel="0" collapsed="false">
      <c r="A182" s="0" t="n">
        <f aca="false">LEN(TEXT('Lexi Part 2 sorted'!A179,"###"))</f>
        <v>4</v>
      </c>
      <c r="B182" s="0" t="n">
        <f aca="false">LEN('Lexi Part 2 sorted'!B179)</f>
        <v>82</v>
      </c>
      <c r="C182" s="0" t="n">
        <f aca="false">LEN('Lexi Part 2 sorted'!C179)</f>
        <v>30</v>
      </c>
      <c r="D182" s="0" t="n">
        <f aca="false">MAX(C182-6,0)</f>
        <v>24</v>
      </c>
      <c r="E182" s="0" t="n">
        <f aca="false">LEN(TEXT('Lexi Part 2 shuffled'!A179,"###"))</f>
        <v>4</v>
      </c>
      <c r="F182" s="0" t="n">
        <f aca="false">LEN('Lexi Part 2 shuffled'!B179)</f>
        <v>116</v>
      </c>
      <c r="G182" s="0" t="n">
        <f aca="false">LEN('Lexi Part 2 shuffled'!C179)</f>
        <v>34</v>
      </c>
      <c r="H182" s="0" t="n">
        <f aca="false">LEN(TEXT('Lexi Part 2 shuffled'!D179,"0.#########"))</f>
        <v>11</v>
      </c>
      <c r="I182" s="0" t="n">
        <f aca="false">D182</f>
        <v>24</v>
      </c>
    </row>
    <row r="183" customFormat="false" ht="12.8" hidden="false" customHeight="false" outlineLevel="0" collapsed="false">
      <c r="A183" s="0" t="n">
        <f aca="false">LEN(TEXT('Lexi Part 2 sorted'!A180,"###"))</f>
        <v>4</v>
      </c>
      <c r="B183" s="0" t="n">
        <f aca="false">LEN('Lexi Part 2 sorted'!B180)</f>
        <v>82</v>
      </c>
      <c r="C183" s="0" t="n">
        <f aca="false">LEN('Lexi Part 2 sorted'!C180)</f>
        <v>46</v>
      </c>
      <c r="D183" s="0" t="n">
        <f aca="false">MAX(C183-6,0)</f>
        <v>40</v>
      </c>
      <c r="E183" s="0" t="n">
        <f aca="false">LEN(TEXT('Lexi Part 2 shuffled'!A180,"###"))</f>
        <v>4</v>
      </c>
      <c r="F183" s="0" t="n">
        <f aca="false">LEN('Lexi Part 2 shuffled'!B180)</f>
        <v>108</v>
      </c>
      <c r="G183" s="0" t="n">
        <f aca="false">LEN('Lexi Part 2 shuffled'!C180)</f>
        <v>27</v>
      </c>
      <c r="H183" s="0" t="n">
        <f aca="false">LEN(TEXT('Lexi Part 2 shuffled'!D180,"0.#########"))</f>
        <v>11</v>
      </c>
      <c r="I183" s="0" t="n">
        <f aca="false">D183</f>
        <v>40</v>
      </c>
    </row>
    <row r="184" customFormat="false" ht="12.8" hidden="false" customHeight="false" outlineLevel="0" collapsed="false">
      <c r="A184" s="0" t="n">
        <f aca="false">LEN(TEXT('Lexi Part 2 sorted'!A181,"###"))</f>
        <v>4</v>
      </c>
      <c r="B184" s="0" t="n">
        <f aca="false">LEN('Lexi Part 2 sorted'!B181)</f>
        <v>99</v>
      </c>
      <c r="C184" s="0" t="n">
        <f aca="false">LEN('Lexi Part 2 sorted'!C181)</f>
        <v>46</v>
      </c>
      <c r="D184" s="0" t="n">
        <f aca="false">MAX(C184-6,0)</f>
        <v>40</v>
      </c>
      <c r="E184" s="0" t="n">
        <f aca="false">LEN(TEXT('Lexi Part 2 shuffled'!A181,"###"))</f>
        <v>4</v>
      </c>
      <c r="F184" s="0" t="n">
        <f aca="false">LEN('Lexi Part 2 shuffled'!B181)</f>
        <v>81</v>
      </c>
      <c r="G184" s="0" t="n">
        <f aca="false">LEN('Lexi Part 2 shuffled'!C181)</f>
        <v>75</v>
      </c>
      <c r="H184" s="0" t="n">
        <f aca="false">LEN(TEXT('Lexi Part 2 shuffled'!D181,"0.#########"))</f>
        <v>11</v>
      </c>
      <c r="I184" s="0" t="n">
        <f aca="false">D184</f>
        <v>40</v>
      </c>
    </row>
    <row r="185" customFormat="false" ht="12.8" hidden="false" customHeight="false" outlineLevel="0" collapsed="false">
      <c r="A185" s="0" t="n">
        <f aca="false">LEN(TEXT('Lexi Part 2 sorted'!A182,"###"))</f>
        <v>4</v>
      </c>
      <c r="B185" s="0" t="n">
        <f aca="false">LEN('Lexi Part 2 sorted'!B182)</f>
        <v>99</v>
      </c>
      <c r="C185" s="0" t="n">
        <f aca="false">LEN('Lexi Part 2 sorted'!C182)</f>
        <v>57</v>
      </c>
      <c r="D185" s="0" t="n">
        <f aca="false">MAX(C185-6,0)</f>
        <v>51</v>
      </c>
      <c r="E185" s="0" t="n">
        <f aca="false">LEN(TEXT('Lexi Part 2 shuffled'!A182,"###"))</f>
        <v>4</v>
      </c>
      <c r="F185" s="0" t="n">
        <f aca="false">LEN('Lexi Part 2 shuffled'!B182)</f>
        <v>105</v>
      </c>
      <c r="G185" s="0" t="n">
        <f aca="false">LEN('Lexi Part 2 shuffled'!C182)</f>
        <v>33</v>
      </c>
      <c r="H185" s="0" t="n">
        <f aca="false">LEN(TEXT('Lexi Part 2 shuffled'!D182,"0.#########"))</f>
        <v>10</v>
      </c>
      <c r="I185" s="0" t="n">
        <f aca="false">D185</f>
        <v>51</v>
      </c>
    </row>
    <row r="186" customFormat="false" ht="12.8" hidden="false" customHeight="false" outlineLevel="0" collapsed="false">
      <c r="A186" s="0" t="n">
        <f aca="false">LEN(TEXT('Lexi Part 2 sorted'!A183,"###"))</f>
        <v>4</v>
      </c>
      <c r="B186" s="0" t="n">
        <f aca="false">LEN('Lexi Part 2 sorted'!B183)</f>
        <v>113</v>
      </c>
      <c r="C186" s="0" t="n">
        <f aca="false">LEN('Lexi Part 2 sorted'!C183)</f>
        <v>57</v>
      </c>
      <c r="D186" s="0" t="n">
        <f aca="false">MAX(C186-6,0)</f>
        <v>51</v>
      </c>
      <c r="E186" s="0" t="n">
        <f aca="false">LEN(TEXT('Lexi Part 2 shuffled'!A183,"###"))</f>
        <v>4</v>
      </c>
      <c r="F186" s="0" t="n">
        <f aca="false">LEN('Lexi Part 2 shuffled'!B183)</f>
        <v>89</v>
      </c>
      <c r="G186" s="0" t="n">
        <f aca="false">LEN('Lexi Part 2 shuffled'!C183)</f>
        <v>68</v>
      </c>
      <c r="H186" s="0" t="n">
        <f aca="false">LEN(TEXT('Lexi Part 2 shuffled'!D183,"0.#########"))</f>
        <v>11</v>
      </c>
      <c r="I186" s="0" t="n">
        <f aca="false">D186</f>
        <v>51</v>
      </c>
    </row>
    <row r="187" customFormat="false" ht="12.8" hidden="false" customHeight="false" outlineLevel="0" collapsed="false">
      <c r="A187" s="0" t="n">
        <f aca="false">LEN(TEXT('Lexi Part 2 sorted'!A184,"###"))</f>
        <v>4</v>
      </c>
      <c r="B187" s="0" t="n">
        <f aca="false">LEN('Lexi Part 2 sorted'!B184)</f>
        <v>132</v>
      </c>
      <c r="C187" s="0" t="n">
        <f aca="false">LEN('Lexi Part 2 sorted'!C184)</f>
        <v>47</v>
      </c>
      <c r="D187" s="0" t="n">
        <f aca="false">MAX(C187-6,0)</f>
        <v>41</v>
      </c>
      <c r="E187" s="0" t="n">
        <f aca="false">LEN(TEXT('Lexi Part 2 shuffled'!A184,"###"))</f>
        <v>4</v>
      </c>
      <c r="F187" s="0" t="n">
        <f aca="false">LEN('Lexi Part 2 shuffled'!B184)</f>
        <v>131</v>
      </c>
      <c r="G187" s="0" t="n">
        <f aca="false">LEN('Lexi Part 2 shuffled'!C184)</f>
        <v>22</v>
      </c>
      <c r="H187" s="0" t="n">
        <f aca="false">LEN(TEXT('Lexi Part 2 shuffled'!D184,"0.#########"))</f>
        <v>11</v>
      </c>
      <c r="I187" s="0" t="n">
        <f aca="false">D187</f>
        <v>41</v>
      </c>
    </row>
    <row r="188" customFormat="false" ht="12.8" hidden="false" customHeight="false" outlineLevel="0" collapsed="false">
      <c r="A188" s="0" t="n">
        <f aca="false">LEN(TEXT('Lexi Part 2 sorted'!A185,"###"))</f>
        <v>4</v>
      </c>
      <c r="B188" s="0" t="n">
        <f aca="false">LEN('Lexi Part 2 sorted'!B185)</f>
        <v>143</v>
      </c>
      <c r="C188" s="0" t="n">
        <f aca="false">LEN('Lexi Part 2 sorted'!C185)</f>
        <v>60</v>
      </c>
      <c r="D188" s="0" t="n">
        <f aca="false">MAX(C188-6,0)</f>
        <v>54</v>
      </c>
      <c r="E188" s="0" t="n">
        <f aca="false">LEN(TEXT('Lexi Part 2 shuffled'!A185,"###"))</f>
        <v>4</v>
      </c>
      <c r="F188" s="0" t="n">
        <f aca="false">LEN('Lexi Part 2 shuffled'!B185)</f>
        <v>100</v>
      </c>
      <c r="G188" s="0" t="n">
        <f aca="false">LEN('Lexi Part 2 shuffled'!C185)</f>
        <v>29</v>
      </c>
      <c r="H188" s="0" t="n">
        <f aca="false">LEN(TEXT('Lexi Part 2 shuffled'!D185,"0.#########"))</f>
        <v>11</v>
      </c>
      <c r="I188" s="0" t="n">
        <f aca="false">D188</f>
        <v>54</v>
      </c>
    </row>
    <row r="189" customFormat="false" ht="12.8" hidden="false" customHeight="false" outlineLevel="0" collapsed="false">
      <c r="A189" s="0" t="n">
        <f aca="false">LEN(TEXT('Lexi Part 2 sorted'!A186,"###"))</f>
        <v>4</v>
      </c>
      <c r="B189" s="0" t="n">
        <f aca="false">LEN('Lexi Part 2 sorted'!B186)</f>
        <v>96</v>
      </c>
      <c r="C189" s="0" t="n">
        <f aca="false">LEN('Lexi Part 2 sorted'!C186)</f>
        <v>26</v>
      </c>
      <c r="D189" s="0" t="n">
        <f aca="false">MAX(C189-6,0)</f>
        <v>20</v>
      </c>
      <c r="E189" s="0" t="n">
        <f aca="false">LEN(TEXT('Lexi Part 2 shuffled'!A186,"###"))</f>
        <v>4</v>
      </c>
      <c r="F189" s="0" t="n">
        <f aca="false">LEN('Lexi Part 2 shuffled'!B186)</f>
        <v>196</v>
      </c>
      <c r="G189" s="0" t="n">
        <f aca="false">LEN('Lexi Part 2 shuffled'!C186)</f>
        <v>32</v>
      </c>
      <c r="H189" s="0" t="n">
        <f aca="false">LEN(TEXT('Lexi Part 2 shuffled'!D186,"0.#########"))</f>
        <v>11</v>
      </c>
      <c r="I189" s="0" t="n">
        <f aca="false">D189</f>
        <v>20</v>
      </c>
    </row>
    <row r="190" customFormat="false" ht="12.8" hidden="false" customHeight="false" outlineLevel="0" collapsed="false">
      <c r="A190" s="0" t="n">
        <f aca="false">LEN(TEXT('Lexi Part 2 sorted'!A187,"###"))</f>
        <v>4</v>
      </c>
      <c r="B190" s="0" t="n">
        <f aca="false">LEN('Lexi Part 2 sorted'!B187)</f>
        <v>142</v>
      </c>
      <c r="C190" s="0" t="n">
        <f aca="false">LEN('Lexi Part 2 sorted'!C187)</f>
        <v>39</v>
      </c>
      <c r="D190" s="0" t="n">
        <f aca="false">MAX(C190-6,0)</f>
        <v>33</v>
      </c>
      <c r="E190" s="0" t="n">
        <f aca="false">LEN(TEXT('Lexi Part 2 shuffled'!A187,"###"))</f>
        <v>4</v>
      </c>
      <c r="F190" s="0" t="n">
        <f aca="false">LEN('Lexi Part 2 shuffled'!B187)</f>
        <v>88</v>
      </c>
      <c r="G190" s="0" t="n">
        <f aca="false">LEN('Lexi Part 2 shuffled'!C187)</f>
        <v>41</v>
      </c>
      <c r="H190" s="0" t="n">
        <f aca="false">LEN(TEXT('Lexi Part 2 shuffled'!D187,"0.#########"))</f>
        <v>10</v>
      </c>
      <c r="I190" s="0" t="n">
        <f aca="false">D190</f>
        <v>33</v>
      </c>
    </row>
    <row r="191" customFormat="false" ht="12.8" hidden="false" customHeight="false" outlineLevel="0" collapsed="false">
      <c r="A191" s="0" t="n">
        <f aca="false">LEN(TEXT('Lexi Part 2 sorted'!A188,"###"))</f>
        <v>4</v>
      </c>
      <c r="B191" s="0" t="n">
        <f aca="false">LEN('Lexi Part 2 sorted'!B188)</f>
        <v>135</v>
      </c>
      <c r="C191" s="0" t="n">
        <f aca="false">LEN('Lexi Part 2 sorted'!C188)</f>
        <v>45</v>
      </c>
      <c r="D191" s="0" t="n">
        <f aca="false">MAX(C191-6,0)</f>
        <v>39</v>
      </c>
      <c r="E191" s="0" t="n">
        <f aca="false">LEN(TEXT('Lexi Part 2 shuffled'!A188,"###"))</f>
        <v>4</v>
      </c>
      <c r="F191" s="0" t="n">
        <f aca="false">LEN('Lexi Part 2 shuffled'!B188)</f>
        <v>170</v>
      </c>
      <c r="G191" s="0" t="n">
        <f aca="false">LEN('Lexi Part 2 shuffled'!C188)</f>
        <v>41</v>
      </c>
      <c r="H191" s="0" t="n">
        <f aca="false">LEN(TEXT('Lexi Part 2 shuffled'!D188,"0.#########"))</f>
        <v>11</v>
      </c>
      <c r="I191" s="0" t="n">
        <f aca="false">D191</f>
        <v>39</v>
      </c>
    </row>
    <row r="192" customFormat="false" ht="12.8" hidden="false" customHeight="false" outlineLevel="0" collapsed="false">
      <c r="A192" s="0" t="n">
        <f aca="false">LEN(TEXT('Lexi Part 2 sorted'!A189,"###"))</f>
        <v>4</v>
      </c>
      <c r="B192" s="0" t="n">
        <f aca="false">LEN('Lexi Part 2 sorted'!B189)</f>
        <v>61</v>
      </c>
      <c r="C192" s="0" t="n">
        <f aca="false">LEN('Lexi Part 2 sorted'!C189)</f>
        <v>38</v>
      </c>
      <c r="D192" s="0" t="n">
        <f aca="false">MAX(C192-6,0)</f>
        <v>32</v>
      </c>
      <c r="E192" s="0" t="n">
        <f aca="false">LEN(TEXT('Lexi Part 2 shuffled'!A189,"###"))</f>
        <v>4</v>
      </c>
      <c r="F192" s="0" t="n">
        <f aca="false">LEN('Lexi Part 2 shuffled'!B189)</f>
        <v>128</v>
      </c>
      <c r="G192" s="0" t="n">
        <f aca="false">LEN('Lexi Part 2 shuffled'!C189)</f>
        <v>40</v>
      </c>
      <c r="H192" s="0" t="n">
        <f aca="false">LEN(TEXT('Lexi Part 2 shuffled'!D189,"0.#########"))</f>
        <v>11</v>
      </c>
      <c r="I192" s="0" t="n">
        <f aca="false">D192</f>
        <v>32</v>
      </c>
    </row>
    <row r="193" customFormat="false" ht="12.8" hidden="false" customHeight="false" outlineLevel="0" collapsed="false">
      <c r="A193" s="0" t="n">
        <f aca="false">LEN(TEXT('Lexi Part 2 sorted'!A190,"###"))</f>
        <v>4</v>
      </c>
      <c r="B193" s="0" t="n">
        <f aca="false">LEN('Lexi Part 2 sorted'!B190)</f>
        <v>64</v>
      </c>
      <c r="C193" s="0" t="n">
        <f aca="false">LEN('Lexi Part 2 sorted'!C190)</f>
        <v>39</v>
      </c>
      <c r="D193" s="0" t="n">
        <f aca="false">MAX(C193-6,0)</f>
        <v>33</v>
      </c>
      <c r="E193" s="0" t="n">
        <f aca="false">LEN(TEXT('Lexi Part 2 shuffled'!A190,"###"))</f>
        <v>4</v>
      </c>
      <c r="F193" s="0" t="n">
        <f aca="false">LEN('Lexi Part 2 shuffled'!B190)</f>
        <v>82</v>
      </c>
      <c r="G193" s="0" t="n">
        <f aca="false">LEN('Lexi Part 2 shuffled'!C190)</f>
        <v>50</v>
      </c>
      <c r="H193" s="0" t="n">
        <f aca="false">LEN(TEXT('Lexi Part 2 shuffled'!D190,"0.#########"))</f>
        <v>11</v>
      </c>
      <c r="I193" s="0" t="n">
        <f aca="false">D193</f>
        <v>33</v>
      </c>
    </row>
    <row r="194" customFormat="false" ht="12.8" hidden="false" customHeight="false" outlineLevel="0" collapsed="false">
      <c r="A194" s="0" t="n">
        <f aca="false">LEN(TEXT('Lexi Part 2 sorted'!A191,"###"))</f>
        <v>4</v>
      </c>
      <c r="B194" s="0" t="n">
        <f aca="false">LEN('Lexi Part 2 sorted'!B191)</f>
        <v>76</v>
      </c>
      <c r="C194" s="0" t="n">
        <f aca="false">LEN('Lexi Part 2 sorted'!C191)</f>
        <v>22</v>
      </c>
      <c r="D194" s="0" t="n">
        <f aca="false">MAX(C194-6,0)</f>
        <v>16</v>
      </c>
      <c r="E194" s="0" t="n">
        <f aca="false">LEN(TEXT('Lexi Part 2 shuffled'!A191,"###"))</f>
        <v>4</v>
      </c>
      <c r="F194" s="0" t="n">
        <f aca="false">LEN('Lexi Part 2 shuffled'!B191)</f>
        <v>214</v>
      </c>
      <c r="G194" s="0" t="n">
        <f aca="false">LEN('Lexi Part 2 shuffled'!C191)</f>
        <v>44</v>
      </c>
      <c r="H194" s="0" t="n">
        <f aca="false">LEN(TEXT('Lexi Part 2 shuffled'!D191,"0.#########"))</f>
        <v>11</v>
      </c>
      <c r="I194" s="0" t="n">
        <f aca="false">D194</f>
        <v>16</v>
      </c>
    </row>
    <row r="195" customFormat="false" ht="12.8" hidden="false" customHeight="false" outlineLevel="0" collapsed="false">
      <c r="A195" s="0" t="n">
        <f aca="false">LEN(TEXT('Lexi Part 2 sorted'!A192,"###"))</f>
        <v>4</v>
      </c>
      <c r="B195" s="0" t="n">
        <f aca="false">LEN('Lexi Part 2 sorted'!B192)</f>
        <v>58</v>
      </c>
      <c r="C195" s="0" t="n">
        <f aca="false">LEN('Lexi Part 2 sorted'!C192)</f>
        <v>22</v>
      </c>
      <c r="D195" s="0" t="n">
        <f aca="false">MAX(C195-6,0)</f>
        <v>16</v>
      </c>
      <c r="E195" s="0" t="n">
        <f aca="false">LEN(TEXT('Lexi Part 2 shuffled'!A192,"###"))</f>
        <v>4</v>
      </c>
      <c r="F195" s="0" t="n">
        <f aca="false">LEN('Lexi Part 2 shuffled'!B192)</f>
        <v>68</v>
      </c>
      <c r="G195" s="0" t="n">
        <f aca="false">LEN('Lexi Part 2 shuffled'!C192)</f>
        <v>65</v>
      </c>
      <c r="H195" s="0" t="n">
        <f aca="false">LEN(TEXT('Lexi Part 2 shuffled'!D192,"0.#########"))</f>
        <v>11</v>
      </c>
      <c r="I195" s="0" t="n">
        <f aca="false">D195</f>
        <v>16</v>
      </c>
    </row>
    <row r="196" customFormat="false" ht="12.8" hidden="false" customHeight="false" outlineLevel="0" collapsed="false">
      <c r="A196" s="0" t="n">
        <f aca="false">LEN(TEXT('Lexi Part 2 sorted'!A193,"###"))</f>
        <v>4</v>
      </c>
      <c r="B196" s="0" t="n">
        <f aca="false">LEN('Lexi Part 2 sorted'!B193)</f>
        <v>69</v>
      </c>
      <c r="C196" s="0" t="n">
        <f aca="false">LEN('Lexi Part 2 sorted'!C193)</f>
        <v>12</v>
      </c>
      <c r="D196" s="0" t="n">
        <f aca="false">MAX(C196-6,0)</f>
        <v>6</v>
      </c>
      <c r="E196" s="0" t="n">
        <f aca="false">LEN(TEXT('Lexi Part 2 shuffled'!A193,"###"))</f>
        <v>4</v>
      </c>
      <c r="F196" s="0" t="n">
        <f aca="false">LEN('Lexi Part 2 shuffled'!B193)</f>
        <v>80</v>
      </c>
      <c r="G196" s="0" t="n">
        <f aca="false">LEN('Lexi Part 2 shuffled'!C193)</f>
        <v>35</v>
      </c>
      <c r="H196" s="0" t="n">
        <f aca="false">LEN(TEXT('Lexi Part 2 shuffled'!D193,"0.#########"))</f>
        <v>11</v>
      </c>
      <c r="I196" s="0" t="n">
        <f aca="false">D196</f>
        <v>6</v>
      </c>
    </row>
    <row r="197" customFormat="false" ht="12.8" hidden="false" customHeight="false" outlineLevel="0" collapsed="false">
      <c r="A197" s="0" t="n">
        <f aca="false">LEN(TEXT('Lexi Part 2 sorted'!A194,"###"))</f>
        <v>4</v>
      </c>
      <c r="B197" s="0" t="n">
        <f aca="false">LEN('Lexi Part 2 sorted'!B194)</f>
        <v>133</v>
      </c>
      <c r="C197" s="0" t="n">
        <f aca="false">LEN('Lexi Part 2 sorted'!C194)</f>
        <v>28</v>
      </c>
      <c r="D197" s="0" t="n">
        <f aca="false">MAX(C197-6,0)</f>
        <v>22</v>
      </c>
      <c r="E197" s="0" t="n">
        <f aca="false">LEN(TEXT('Lexi Part 2 shuffled'!A194,"###"))</f>
        <v>4</v>
      </c>
      <c r="F197" s="0" t="n">
        <f aca="false">LEN('Lexi Part 2 shuffled'!B194)</f>
        <v>107</v>
      </c>
      <c r="G197" s="0" t="n">
        <f aca="false">LEN('Lexi Part 2 shuffled'!C194)</f>
        <v>35</v>
      </c>
      <c r="H197" s="0" t="n">
        <f aca="false">LEN(TEXT('Lexi Part 2 shuffled'!D194,"0.#########"))</f>
        <v>11</v>
      </c>
      <c r="I197" s="0" t="n">
        <f aca="false">D197</f>
        <v>22</v>
      </c>
    </row>
    <row r="198" customFormat="false" ht="12.8" hidden="false" customHeight="false" outlineLevel="0" collapsed="false">
      <c r="A198" s="0" t="n">
        <f aca="false">LEN(TEXT('Lexi Part 2 sorted'!A195,"###"))</f>
        <v>4</v>
      </c>
      <c r="B198" s="0" t="n">
        <f aca="false">LEN('Lexi Part 2 sorted'!B195)</f>
        <v>82</v>
      </c>
      <c r="C198" s="0" t="n">
        <f aca="false">LEN('Lexi Part 2 sorted'!C195)</f>
        <v>28</v>
      </c>
      <c r="D198" s="0" t="n">
        <f aca="false">MAX(C198-6,0)</f>
        <v>22</v>
      </c>
      <c r="E198" s="0" t="n">
        <f aca="false">LEN(TEXT('Lexi Part 2 shuffled'!A195,"###"))</f>
        <v>4</v>
      </c>
      <c r="F198" s="0" t="n">
        <f aca="false">LEN('Lexi Part 2 shuffled'!B195)</f>
        <v>122</v>
      </c>
      <c r="G198" s="0" t="n">
        <f aca="false">LEN('Lexi Part 2 shuffled'!C195)</f>
        <v>100</v>
      </c>
      <c r="H198" s="0" t="n">
        <f aca="false">LEN(TEXT('Lexi Part 2 shuffled'!D195,"0.#########"))</f>
        <v>11</v>
      </c>
      <c r="I198" s="0" t="n">
        <f aca="false">D198</f>
        <v>22</v>
      </c>
    </row>
    <row r="199" customFormat="false" ht="12.8" hidden="false" customHeight="false" outlineLevel="0" collapsed="false">
      <c r="A199" s="0" t="n">
        <f aca="false">LEN(TEXT('Lexi Part 2 sorted'!A196,"###"))</f>
        <v>4</v>
      </c>
      <c r="B199" s="0" t="n">
        <f aca="false">LEN('Lexi Part 2 sorted'!B196)</f>
        <v>85</v>
      </c>
      <c r="C199" s="0" t="n">
        <f aca="false">LEN('Lexi Part 2 sorted'!C196)</f>
        <v>28</v>
      </c>
      <c r="D199" s="0" t="n">
        <f aca="false">MAX(C199-6,0)</f>
        <v>22</v>
      </c>
      <c r="E199" s="0" t="n">
        <f aca="false">LEN(TEXT('Lexi Part 2 shuffled'!A196,"###"))</f>
        <v>4</v>
      </c>
      <c r="F199" s="0" t="n">
        <f aca="false">LEN('Lexi Part 2 shuffled'!B196)</f>
        <v>183</v>
      </c>
      <c r="G199" s="0" t="n">
        <f aca="false">LEN('Lexi Part 2 shuffled'!C196)</f>
        <v>27</v>
      </c>
      <c r="H199" s="0" t="n">
        <f aca="false">LEN(TEXT('Lexi Part 2 shuffled'!D196,"0.#########"))</f>
        <v>11</v>
      </c>
      <c r="I199" s="0" t="n">
        <f aca="false">D199</f>
        <v>22</v>
      </c>
    </row>
    <row r="200" customFormat="false" ht="12.8" hidden="false" customHeight="false" outlineLevel="0" collapsed="false">
      <c r="A200" s="0" t="n">
        <f aca="false">LEN(TEXT('Lexi Part 2 sorted'!A197,"###"))</f>
        <v>4</v>
      </c>
      <c r="B200" s="0" t="n">
        <f aca="false">LEN('Lexi Part 2 sorted'!B197)</f>
        <v>95</v>
      </c>
      <c r="C200" s="0" t="n">
        <f aca="false">LEN('Lexi Part 2 sorted'!C197)</f>
        <v>28</v>
      </c>
      <c r="D200" s="0" t="n">
        <f aca="false">MAX(C200-6,0)</f>
        <v>22</v>
      </c>
      <c r="E200" s="0" t="n">
        <f aca="false">LEN(TEXT('Lexi Part 2 shuffled'!A197,"###"))</f>
        <v>4</v>
      </c>
      <c r="F200" s="0" t="n">
        <f aca="false">LEN('Lexi Part 2 shuffled'!B197)</f>
        <v>64</v>
      </c>
      <c r="G200" s="0" t="n">
        <f aca="false">LEN('Lexi Part 2 shuffled'!C197)</f>
        <v>60</v>
      </c>
      <c r="H200" s="0" t="n">
        <f aca="false">LEN(TEXT('Lexi Part 2 shuffled'!D197,"0.#########"))</f>
        <v>11</v>
      </c>
      <c r="I200" s="0" t="n">
        <f aca="false">D200</f>
        <v>22</v>
      </c>
    </row>
    <row r="201" customFormat="false" ht="12.8" hidden="false" customHeight="false" outlineLevel="0" collapsed="false">
      <c r="A201" s="0" t="n">
        <f aca="false">LEN(TEXT('Lexi Part 2 sorted'!A198,"###"))</f>
        <v>4</v>
      </c>
      <c r="B201" s="0" t="n">
        <f aca="false">LEN('Lexi Part 2 sorted'!B198)</f>
        <v>89</v>
      </c>
      <c r="C201" s="0" t="n">
        <f aca="false">LEN('Lexi Part 2 sorted'!C198)</f>
        <v>13</v>
      </c>
      <c r="D201" s="0" t="n">
        <f aca="false">MAX(C201-6,0)</f>
        <v>7</v>
      </c>
      <c r="E201" s="0" t="n">
        <f aca="false">LEN(TEXT('Lexi Part 2 shuffled'!A198,"###"))</f>
        <v>4</v>
      </c>
      <c r="F201" s="0" t="n">
        <f aca="false">LEN('Lexi Part 2 shuffled'!B198)</f>
        <v>127</v>
      </c>
      <c r="G201" s="0" t="n">
        <f aca="false">LEN('Lexi Part 2 shuffled'!C198)</f>
        <v>60</v>
      </c>
      <c r="H201" s="0" t="n">
        <f aca="false">LEN(TEXT('Lexi Part 2 shuffled'!D198,"0.#########"))</f>
        <v>11</v>
      </c>
      <c r="I201" s="0" t="n">
        <f aca="false">D201</f>
        <v>7</v>
      </c>
    </row>
    <row r="202" customFormat="false" ht="12.8" hidden="false" customHeight="false" outlineLevel="0" collapsed="false">
      <c r="A202" s="0" t="n">
        <f aca="false">LEN(TEXT('Lexi Part 2 sorted'!A199,"###"))</f>
        <v>4</v>
      </c>
      <c r="B202" s="0" t="n">
        <f aca="false">LEN('Lexi Part 2 sorted'!B199)</f>
        <v>80</v>
      </c>
      <c r="C202" s="0" t="n">
        <f aca="false">LEN('Lexi Part 2 sorted'!C199)</f>
        <v>13</v>
      </c>
      <c r="D202" s="0" t="n">
        <f aca="false">MAX(C202-6,0)</f>
        <v>7</v>
      </c>
      <c r="E202" s="0" t="n">
        <f aca="false">LEN(TEXT('Lexi Part 2 shuffled'!A199,"###"))</f>
        <v>4</v>
      </c>
      <c r="F202" s="0" t="n">
        <f aca="false">LEN('Lexi Part 2 shuffled'!B199)</f>
        <v>147</v>
      </c>
      <c r="G202" s="0" t="n">
        <f aca="false">LEN('Lexi Part 2 shuffled'!C199)</f>
        <v>56</v>
      </c>
      <c r="H202" s="0" t="n">
        <f aca="false">LEN(TEXT('Lexi Part 2 shuffled'!D199,"0.#########"))</f>
        <v>11</v>
      </c>
      <c r="I202" s="0" t="n">
        <f aca="false">D202</f>
        <v>7</v>
      </c>
    </row>
    <row r="203" customFormat="false" ht="12.8" hidden="false" customHeight="false" outlineLevel="0" collapsed="false">
      <c r="A203" s="0" t="n">
        <f aca="false">LEN(TEXT('Lexi Part 2 sorted'!A200,"###"))</f>
        <v>4</v>
      </c>
      <c r="B203" s="0" t="n">
        <f aca="false">LEN('Lexi Part 2 sorted'!B200)</f>
        <v>89</v>
      </c>
      <c r="C203" s="0" t="n">
        <f aca="false">LEN('Lexi Part 2 sorted'!C200)</f>
        <v>13</v>
      </c>
      <c r="D203" s="0" t="n">
        <f aca="false">MAX(C203-6,0)</f>
        <v>7</v>
      </c>
      <c r="E203" s="0" t="n">
        <f aca="false">LEN(TEXT('Lexi Part 2 shuffled'!A200,"###"))</f>
        <v>4</v>
      </c>
      <c r="F203" s="0" t="n">
        <f aca="false">LEN('Lexi Part 2 shuffled'!B200)</f>
        <v>93</v>
      </c>
      <c r="G203" s="0" t="n">
        <f aca="false">LEN('Lexi Part 2 shuffled'!C200)</f>
        <v>33</v>
      </c>
      <c r="H203" s="0" t="n">
        <f aca="false">LEN(TEXT('Lexi Part 2 shuffled'!D200,"0.#########"))</f>
        <v>11</v>
      </c>
      <c r="I203" s="0" t="n">
        <f aca="false">D203</f>
        <v>7</v>
      </c>
    </row>
    <row r="204" customFormat="false" ht="12.8" hidden="false" customHeight="false" outlineLevel="0" collapsed="false">
      <c r="A204" s="0" t="n">
        <f aca="false">LEN(TEXT('Lexi Part 2 sorted'!A201,"###"))</f>
        <v>4</v>
      </c>
      <c r="B204" s="0" t="n">
        <f aca="false">LEN('Lexi Part 2 sorted'!B201)</f>
        <v>84</v>
      </c>
      <c r="C204" s="0" t="n">
        <f aca="false">LEN('Lexi Part 2 sorted'!C201)</f>
        <v>11</v>
      </c>
      <c r="D204" s="0" t="n">
        <f aca="false">MAX(C204-6,0)</f>
        <v>5</v>
      </c>
      <c r="E204" s="0" t="n">
        <f aca="false">LEN(TEXT('Lexi Part 2 shuffled'!A201,"###"))</f>
        <v>4</v>
      </c>
      <c r="F204" s="0" t="n">
        <f aca="false">LEN('Lexi Part 2 shuffled'!B201)</f>
        <v>136</v>
      </c>
      <c r="G204" s="0" t="n">
        <f aca="false">LEN('Lexi Part 2 shuffled'!C201)</f>
        <v>48</v>
      </c>
      <c r="H204" s="0" t="n">
        <f aca="false">LEN(TEXT('Lexi Part 2 shuffled'!D201,"0.#########"))</f>
        <v>11</v>
      </c>
      <c r="I204" s="0" t="n">
        <f aca="false">D204</f>
        <v>5</v>
      </c>
    </row>
    <row r="205" customFormat="false" ht="12.8" hidden="false" customHeight="false" outlineLevel="0" collapsed="false">
      <c r="A205" s="0" t="n">
        <f aca="false">LEN(TEXT('Lexi Part 2 sorted'!A202,"###"))</f>
        <v>4</v>
      </c>
      <c r="B205" s="0" t="n">
        <f aca="false">LEN('Lexi Part 2 sorted'!B202)</f>
        <v>79</v>
      </c>
      <c r="C205" s="0" t="n">
        <f aca="false">LEN('Lexi Part 2 sorted'!C202)</f>
        <v>11</v>
      </c>
      <c r="D205" s="0" t="n">
        <f aca="false">MAX(C205-6,0)</f>
        <v>5</v>
      </c>
      <c r="E205" s="0" t="n">
        <f aca="false">LEN(TEXT('Lexi Part 2 shuffled'!A202,"###"))</f>
        <v>4</v>
      </c>
      <c r="F205" s="0" t="n">
        <f aca="false">LEN('Lexi Part 2 shuffled'!B202)</f>
        <v>128</v>
      </c>
      <c r="G205" s="0" t="n">
        <f aca="false">LEN('Lexi Part 2 shuffled'!C202)</f>
        <v>48</v>
      </c>
      <c r="H205" s="0" t="n">
        <f aca="false">LEN(TEXT('Lexi Part 2 shuffled'!D202,"0.#########"))</f>
        <v>11</v>
      </c>
      <c r="I205" s="0" t="n">
        <f aca="false">D205</f>
        <v>5</v>
      </c>
    </row>
    <row r="206" customFormat="false" ht="12.8" hidden="false" customHeight="false" outlineLevel="0" collapsed="false">
      <c r="A206" s="0" t="n">
        <f aca="false">LEN(TEXT('Lexi Part 2 sorted'!A203,"###"))</f>
        <v>4</v>
      </c>
      <c r="B206" s="0" t="n">
        <f aca="false">LEN('Lexi Part 2 sorted'!B203)</f>
        <v>69</v>
      </c>
      <c r="C206" s="0" t="n">
        <f aca="false">LEN('Lexi Part 2 sorted'!C203)</f>
        <v>11</v>
      </c>
      <c r="D206" s="0" t="n">
        <f aca="false">MAX(C206-6,0)</f>
        <v>5</v>
      </c>
      <c r="E206" s="0" t="n">
        <f aca="false">LEN(TEXT('Lexi Part 2 shuffled'!A203,"###"))</f>
        <v>4</v>
      </c>
      <c r="F206" s="0" t="n">
        <f aca="false">LEN('Lexi Part 2 shuffled'!B203)</f>
        <v>89</v>
      </c>
      <c r="G206" s="0" t="n">
        <f aca="false">LEN('Lexi Part 2 shuffled'!C203)</f>
        <v>22</v>
      </c>
      <c r="H206" s="0" t="n">
        <f aca="false">LEN(TEXT('Lexi Part 2 shuffled'!D203,"0.#########"))</f>
        <v>11</v>
      </c>
      <c r="I206" s="0" t="n">
        <f aca="false">D206</f>
        <v>5</v>
      </c>
    </row>
    <row r="207" customFormat="false" ht="12.8" hidden="false" customHeight="false" outlineLevel="0" collapsed="false">
      <c r="A207" s="0" t="n">
        <f aca="false">LEN(TEXT('Lexi Part 2 sorted'!A204,"###"))</f>
        <v>4</v>
      </c>
      <c r="B207" s="0" t="n">
        <f aca="false">LEN('Lexi Part 2 sorted'!B204)</f>
        <v>77</v>
      </c>
      <c r="C207" s="0" t="n">
        <f aca="false">LEN('Lexi Part 2 sorted'!C204)</f>
        <v>19</v>
      </c>
      <c r="D207" s="0" t="n">
        <f aca="false">MAX(C207-6,0)</f>
        <v>13</v>
      </c>
      <c r="E207" s="0" t="n">
        <f aca="false">LEN(TEXT('Lexi Part 2 shuffled'!A204,"###"))</f>
        <v>4</v>
      </c>
      <c r="F207" s="0" t="n">
        <f aca="false">LEN('Lexi Part 2 shuffled'!B204)</f>
        <v>141</v>
      </c>
      <c r="G207" s="0" t="n">
        <f aca="false">LEN('Lexi Part 2 shuffled'!C204)</f>
        <v>40</v>
      </c>
      <c r="H207" s="0" t="n">
        <f aca="false">LEN(TEXT('Lexi Part 2 shuffled'!D204,"0.#########"))</f>
        <v>11</v>
      </c>
      <c r="I207" s="0" t="n">
        <f aca="false">D207</f>
        <v>13</v>
      </c>
    </row>
    <row r="208" customFormat="false" ht="12.8" hidden="false" customHeight="false" outlineLevel="0" collapsed="false">
      <c r="A208" s="0" t="n">
        <f aca="false">LEN(TEXT('Lexi Part 2 sorted'!A205,"###"))</f>
        <v>4</v>
      </c>
      <c r="B208" s="0" t="n">
        <f aca="false">LEN('Lexi Part 2 sorted'!B205)</f>
        <v>84</v>
      </c>
      <c r="C208" s="0" t="n">
        <f aca="false">LEN('Lexi Part 2 sorted'!C205)</f>
        <v>19</v>
      </c>
      <c r="D208" s="0" t="n">
        <f aca="false">MAX(C208-6,0)</f>
        <v>13</v>
      </c>
      <c r="E208" s="0" t="n">
        <f aca="false">LEN(TEXT('Lexi Part 2 shuffled'!A205,"###"))</f>
        <v>4</v>
      </c>
      <c r="F208" s="0" t="n">
        <f aca="false">LEN('Lexi Part 2 shuffled'!B205)</f>
        <v>110</v>
      </c>
      <c r="G208" s="0" t="n">
        <f aca="false">LEN('Lexi Part 2 shuffled'!C205)</f>
        <v>68</v>
      </c>
      <c r="H208" s="0" t="n">
        <f aca="false">LEN(TEXT('Lexi Part 2 shuffled'!D205,"0.#########"))</f>
        <v>10</v>
      </c>
      <c r="I208" s="0" t="n">
        <f aca="false">D208</f>
        <v>13</v>
      </c>
    </row>
    <row r="209" customFormat="false" ht="12.8" hidden="false" customHeight="false" outlineLevel="0" collapsed="false">
      <c r="A209" s="0" t="n">
        <f aca="false">LEN(TEXT('Lexi Part 2 sorted'!A206,"###"))</f>
        <v>4</v>
      </c>
      <c r="B209" s="0" t="n">
        <f aca="false">LEN('Lexi Part 2 sorted'!B206)</f>
        <v>90</v>
      </c>
      <c r="C209" s="0" t="n">
        <f aca="false">LEN('Lexi Part 2 sorted'!C206)</f>
        <v>19</v>
      </c>
      <c r="D209" s="0" t="n">
        <f aca="false">MAX(C209-6,0)</f>
        <v>13</v>
      </c>
      <c r="E209" s="0" t="n">
        <f aca="false">LEN(TEXT('Lexi Part 2 shuffled'!A206,"###"))</f>
        <v>4</v>
      </c>
      <c r="F209" s="0" t="n">
        <f aca="false">LEN('Lexi Part 2 shuffled'!B206)</f>
        <v>119</v>
      </c>
      <c r="G209" s="0" t="n">
        <f aca="false">LEN('Lexi Part 2 shuffled'!C206)</f>
        <v>47</v>
      </c>
      <c r="H209" s="0" t="n">
        <f aca="false">LEN(TEXT('Lexi Part 2 shuffled'!D206,"0.#########"))</f>
        <v>11</v>
      </c>
      <c r="I209" s="0" t="n">
        <f aca="false">D209</f>
        <v>13</v>
      </c>
    </row>
    <row r="210" customFormat="false" ht="12.8" hidden="false" customHeight="false" outlineLevel="0" collapsed="false">
      <c r="A210" s="0" t="n">
        <f aca="false">LEN(TEXT('Lexi Part 2 sorted'!A207,"###"))</f>
        <v>4</v>
      </c>
      <c r="B210" s="0" t="n">
        <f aca="false">LEN('Lexi Part 2 sorted'!B207)</f>
        <v>104</v>
      </c>
      <c r="C210" s="0" t="n">
        <f aca="false">LEN('Lexi Part 2 sorted'!C207)</f>
        <v>21</v>
      </c>
      <c r="D210" s="0" t="n">
        <f aca="false">MAX(C210-6,0)</f>
        <v>15</v>
      </c>
      <c r="E210" s="0" t="n">
        <f aca="false">LEN(TEXT('Lexi Part 2 shuffled'!A207,"###"))</f>
        <v>4</v>
      </c>
      <c r="F210" s="0" t="n">
        <f aca="false">LEN('Lexi Part 2 shuffled'!B207)</f>
        <v>95</v>
      </c>
      <c r="G210" s="0" t="n">
        <f aca="false">LEN('Lexi Part 2 shuffled'!C207)</f>
        <v>39</v>
      </c>
      <c r="H210" s="0" t="n">
        <f aca="false">LEN(TEXT('Lexi Part 2 shuffled'!D207,"0.#########"))</f>
        <v>11</v>
      </c>
      <c r="I210" s="0" t="n">
        <f aca="false">D210</f>
        <v>15</v>
      </c>
    </row>
    <row r="211" customFormat="false" ht="12.8" hidden="false" customHeight="false" outlineLevel="0" collapsed="false">
      <c r="A211" s="0" t="n">
        <f aca="false">LEN(TEXT('Lexi Part 2 sorted'!A208,"###"))</f>
        <v>4</v>
      </c>
      <c r="B211" s="0" t="n">
        <f aca="false">LEN('Lexi Part 2 sorted'!B208)</f>
        <v>79</v>
      </c>
      <c r="C211" s="0" t="n">
        <f aca="false">LEN('Lexi Part 2 sorted'!C208)</f>
        <v>44</v>
      </c>
      <c r="D211" s="0" t="n">
        <f aca="false">MAX(C211-6,0)</f>
        <v>38</v>
      </c>
      <c r="E211" s="0" t="n">
        <f aca="false">LEN(TEXT('Lexi Part 2 shuffled'!A208,"###"))</f>
        <v>4</v>
      </c>
      <c r="F211" s="0" t="n">
        <f aca="false">LEN('Lexi Part 2 shuffled'!B208)</f>
        <v>153</v>
      </c>
      <c r="G211" s="0" t="n">
        <f aca="false">LEN('Lexi Part 2 shuffled'!C208)</f>
        <v>15</v>
      </c>
      <c r="H211" s="0" t="n">
        <f aca="false">LEN(TEXT('Lexi Part 2 shuffled'!D208,"0.#########"))</f>
        <v>11</v>
      </c>
      <c r="I211" s="0" t="n">
        <f aca="false">D211</f>
        <v>38</v>
      </c>
    </row>
    <row r="212" customFormat="false" ht="12.8" hidden="false" customHeight="false" outlineLevel="0" collapsed="false">
      <c r="A212" s="0" t="n">
        <f aca="false">LEN(TEXT('Lexi Part 2 sorted'!A209,"###"))</f>
        <v>4</v>
      </c>
      <c r="B212" s="0" t="n">
        <f aca="false">LEN('Lexi Part 2 sorted'!B209)</f>
        <v>88</v>
      </c>
      <c r="C212" s="0" t="n">
        <f aca="false">LEN('Lexi Part 2 sorted'!C209)</f>
        <v>12</v>
      </c>
      <c r="D212" s="0" t="n">
        <f aca="false">MAX(C212-6,0)</f>
        <v>6</v>
      </c>
      <c r="E212" s="0" t="n">
        <f aca="false">LEN(TEXT('Lexi Part 2 shuffled'!A209,"###"))</f>
        <v>4</v>
      </c>
      <c r="F212" s="0" t="n">
        <f aca="false">LEN('Lexi Part 2 shuffled'!B209)</f>
        <v>133</v>
      </c>
      <c r="G212" s="0" t="n">
        <f aca="false">LEN('Lexi Part 2 shuffled'!C209)</f>
        <v>33</v>
      </c>
      <c r="H212" s="0" t="n">
        <f aca="false">LEN(TEXT('Lexi Part 2 shuffled'!D209,"0.#########"))</f>
        <v>11</v>
      </c>
      <c r="I212" s="0" t="n">
        <f aca="false">D212</f>
        <v>6</v>
      </c>
    </row>
    <row r="213" customFormat="false" ht="12.8" hidden="false" customHeight="false" outlineLevel="0" collapsed="false">
      <c r="A213" s="0" t="n">
        <f aca="false">LEN(TEXT('Lexi Part 2 sorted'!A210,"###"))</f>
        <v>4</v>
      </c>
      <c r="B213" s="0" t="n">
        <f aca="false">LEN('Lexi Part 2 sorted'!B210)</f>
        <v>87</v>
      </c>
      <c r="C213" s="0" t="n">
        <f aca="false">LEN('Lexi Part 2 sorted'!C210)</f>
        <v>21</v>
      </c>
      <c r="D213" s="0" t="n">
        <f aca="false">MAX(C213-6,0)</f>
        <v>15</v>
      </c>
      <c r="E213" s="0" t="n">
        <f aca="false">LEN(TEXT('Lexi Part 2 shuffled'!A210,"###"))</f>
        <v>4</v>
      </c>
      <c r="F213" s="0" t="n">
        <f aca="false">LEN('Lexi Part 2 shuffled'!B210)</f>
        <v>105</v>
      </c>
      <c r="G213" s="0" t="n">
        <f aca="false">LEN('Lexi Part 2 shuffled'!C210)</f>
        <v>62</v>
      </c>
      <c r="H213" s="0" t="n">
        <f aca="false">LEN(TEXT('Lexi Part 2 shuffled'!D210,"0.#########"))</f>
        <v>11</v>
      </c>
      <c r="I213" s="0" t="n">
        <f aca="false">D213</f>
        <v>15</v>
      </c>
    </row>
    <row r="214" customFormat="false" ht="12.8" hidden="false" customHeight="false" outlineLevel="0" collapsed="false">
      <c r="A214" s="0" t="n">
        <f aca="false">LEN(TEXT('Lexi Part 2 sorted'!A211,"###"))</f>
        <v>4</v>
      </c>
      <c r="B214" s="0" t="n">
        <f aca="false">LEN('Lexi Part 2 sorted'!B211)</f>
        <v>141</v>
      </c>
      <c r="C214" s="0" t="n">
        <f aca="false">LEN('Lexi Part 2 sorted'!C211)</f>
        <v>21</v>
      </c>
      <c r="D214" s="0" t="n">
        <f aca="false">MAX(C214-6,0)</f>
        <v>15</v>
      </c>
      <c r="E214" s="0" t="n">
        <f aca="false">LEN(TEXT('Lexi Part 2 shuffled'!A211,"###"))</f>
        <v>4</v>
      </c>
      <c r="F214" s="0" t="n">
        <f aca="false">LEN('Lexi Part 2 shuffled'!B211)</f>
        <v>115</v>
      </c>
      <c r="G214" s="0" t="n">
        <f aca="false">LEN('Lexi Part 2 shuffled'!C211)</f>
        <v>34</v>
      </c>
      <c r="H214" s="0" t="n">
        <f aca="false">LEN(TEXT('Lexi Part 2 shuffled'!D211,"0.#########"))</f>
        <v>11</v>
      </c>
      <c r="I214" s="0" t="n">
        <f aca="false">D214</f>
        <v>15</v>
      </c>
    </row>
    <row r="215" customFormat="false" ht="12.8" hidden="false" customHeight="false" outlineLevel="0" collapsed="false">
      <c r="A215" s="0" t="n">
        <f aca="false">LEN(TEXT('Lexi Part 2 sorted'!A212,"###"))</f>
        <v>4</v>
      </c>
      <c r="B215" s="0" t="n">
        <f aca="false">LEN('Lexi Part 2 sorted'!B212)</f>
        <v>66</v>
      </c>
      <c r="C215" s="0" t="n">
        <f aca="false">LEN('Lexi Part 2 sorted'!C212)</f>
        <v>44</v>
      </c>
      <c r="D215" s="0" t="n">
        <f aca="false">MAX(C215-6,0)</f>
        <v>38</v>
      </c>
      <c r="E215" s="0" t="n">
        <f aca="false">LEN(TEXT('Lexi Part 2 shuffled'!A212,"###"))</f>
        <v>4</v>
      </c>
      <c r="F215" s="0" t="n">
        <f aca="false">LEN('Lexi Part 2 shuffled'!B212)</f>
        <v>81</v>
      </c>
      <c r="G215" s="0" t="n">
        <f aca="false">LEN('Lexi Part 2 shuffled'!C212)</f>
        <v>56</v>
      </c>
      <c r="H215" s="0" t="n">
        <f aca="false">LEN(TEXT('Lexi Part 2 shuffled'!D212,"0.#########"))</f>
        <v>11</v>
      </c>
      <c r="I215" s="0" t="n">
        <f aca="false">D215</f>
        <v>38</v>
      </c>
    </row>
    <row r="216" customFormat="false" ht="12.8" hidden="false" customHeight="false" outlineLevel="0" collapsed="false">
      <c r="A216" s="0" t="n">
        <f aca="false">LEN(TEXT('Lexi Part 2 sorted'!A213,"###"))</f>
        <v>4</v>
      </c>
      <c r="B216" s="0" t="n">
        <f aca="false">LEN('Lexi Part 2 sorted'!B213)</f>
        <v>74</v>
      </c>
      <c r="C216" s="0" t="n">
        <f aca="false">LEN('Lexi Part 2 sorted'!C213)</f>
        <v>29</v>
      </c>
      <c r="D216" s="0" t="n">
        <f aca="false">MAX(C216-6,0)</f>
        <v>23</v>
      </c>
      <c r="E216" s="0" t="n">
        <f aca="false">LEN(TEXT('Lexi Part 2 shuffled'!A213,"###"))</f>
        <v>4</v>
      </c>
      <c r="F216" s="0" t="n">
        <f aca="false">LEN('Lexi Part 2 shuffled'!B213)</f>
        <v>58</v>
      </c>
      <c r="G216" s="0" t="n">
        <f aca="false">LEN('Lexi Part 2 shuffled'!C213)</f>
        <v>16</v>
      </c>
      <c r="H216" s="0" t="n">
        <f aca="false">LEN(TEXT('Lexi Part 2 shuffled'!D213,"0.#########"))</f>
        <v>11</v>
      </c>
      <c r="I216" s="0" t="n">
        <f aca="false">D216</f>
        <v>23</v>
      </c>
    </row>
    <row r="217" customFormat="false" ht="12.8" hidden="false" customHeight="false" outlineLevel="0" collapsed="false">
      <c r="A217" s="0" t="n">
        <f aca="false">LEN(TEXT('Lexi Part 2 sorted'!A214,"###"))</f>
        <v>4</v>
      </c>
      <c r="B217" s="0" t="n">
        <f aca="false">LEN('Lexi Part 2 sorted'!B214)</f>
        <v>79</v>
      </c>
      <c r="C217" s="0" t="n">
        <f aca="false">LEN('Lexi Part 2 sorted'!C214)</f>
        <v>43</v>
      </c>
      <c r="D217" s="0" t="n">
        <f aca="false">MAX(C217-6,0)</f>
        <v>37</v>
      </c>
      <c r="E217" s="0" t="n">
        <f aca="false">LEN(TEXT('Lexi Part 2 shuffled'!A214,"###"))</f>
        <v>4</v>
      </c>
      <c r="F217" s="0" t="n">
        <f aca="false">LEN('Lexi Part 2 shuffled'!B214)</f>
        <v>84</v>
      </c>
      <c r="G217" s="0" t="n">
        <f aca="false">LEN('Lexi Part 2 shuffled'!C214)</f>
        <v>33</v>
      </c>
      <c r="H217" s="0" t="n">
        <f aca="false">LEN(TEXT('Lexi Part 2 shuffled'!D214,"0.#########"))</f>
        <v>11</v>
      </c>
      <c r="I217" s="0" t="n">
        <f aca="false">D217</f>
        <v>37</v>
      </c>
    </row>
    <row r="218" customFormat="false" ht="12.8" hidden="false" customHeight="false" outlineLevel="0" collapsed="false">
      <c r="A218" s="0" t="n">
        <f aca="false">LEN(TEXT('Lexi Part 2 sorted'!A215,"###"))</f>
        <v>4</v>
      </c>
      <c r="B218" s="0" t="n">
        <f aca="false">LEN('Lexi Part 2 sorted'!B215)</f>
        <v>87</v>
      </c>
      <c r="C218" s="0" t="n">
        <f aca="false">LEN('Lexi Part 2 sorted'!C215)</f>
        <v>31</v>
      </c>
      <c r="D218" s="0" t="n">
        <f aca="false">MAX(C218-6,0)</f>
        <v>25</v>
      </c>
      <c r="E218" s="0" t="n">
        <f aca="false">LEN(TEXT('Lexi Part 2 shuffled'!A215,"###"))</f>
        <v>4</v>
      </c>
      <c r="F218" s="0" t="n">
        <f aca="false">LEN('Lexi Part 2 shuffled'!B215)</f>
        <v>130</v>
      </c>
      <c r="G218" s="0" t="n">
        <f aca="false">LEN('Lexi Part 2 shuffled'!C215)</f>
        <v>60</v>
      </c>
      <c r="H218" s="0" t="n">
        <f aca="false">LEN(TEXT('Lexi Part 2 shuffled'!D215,"0.#########"))</f>
        <v>11</v>
      </c>
      <c r="I218" s="0" t="n">
        <f aca="false">D218</f>
        <v>25</v>
      </c>
    </row>
    <row r="219" customFormat="false" ht="12.8" hidden="false" customHeight="false" outlineLevel="0" collapsed="false">
      <c r="A219" s="0" t="n">
        <f aca="false">LEN(TEXT('Lexi Part 2 sorted'!A216,"###"))</f>
        <v>4</v>
      </c>
      <c r="B219" s="0" t="n">
        <f aca="false">LEN('Lexi Part 2 sorted'!B216)</f>
        <v>107</v>
      </c>
      <c r="C219" s="0" t="n">
        <f aca="false">LEN('Lexi Part 2 sorted'!C216)</f>
        <v>76</v>
      </c>
      <c r="D219" s="0" t="n">
        <f aca="false">MAX(C219-6,0)</f>
        <v>70</v>
      </c>
      <c r="E219" s="0" t="n">
        <f aca="false">LEN(TEXT('Lexi Part 2 shuffled'!A216,"###"))</f>
        <v>4</v>
      </c>
      <c r="F219" s="0" t="n">
        <f aca="false">LEN('Lexi Part 2 shuffled'!B216)</f>
        <v>109</v>
      </c>
      <c r="G219" s="0" t="n">
        <f aca="false">LEN('Lexi Part 2 shuffled'!C216)</f>
        <v>34</v>
      </c>
      <c r="H219" s="0" t="n">
        <f aca="false">LEN(TEXT('Lexi Part 2 shuffled'!D216,"0.#########"))</f>
        <v>11</v>
      </c>
      <c r="I219" s="0" t="n">
        <f aca="false">D219</f>
        <v>70</v>
      </c>
    </row>
    <row r="220" customFormat="false" ht="12.8" hidden="false" customHeight="false" outlineLevel="0" collapsed="false">
      <c r="A220" s="0" t="n">
        <f aca="false">LEN(TEXT('Lexi Part 2 sorted'!A217,"###"))</f>
        <v>4</v>
      </c>
      <c r="B220" s="0" t="n">
        <f aca="false">LEN('Lexi Part 2 sorted'!B217)</f>
        <v>72</v>
      </c>
      <c r="C220" s="0" t="n">
        <f aca="false">LEN('Lexi Part 2 sorted'!C217)</f>
        <v>31</v>
      </c>
      <c r="D220" s="0" t="n">
        <f aca="false">MAX(C220-6,0)</f>
        <v>25</v>
      </c>
      <c r="E220" s="0" t="n">
        <f aca="false">LEN(TEXT('Lexi Part 2 shuffled'!A217,"###"))</f>
        <v>4</v>
      </c>
      <c r="F220" s="0" t="n">
        <f aca="false">LEN('Lexi Part 2 shuffled'!B217)</f>
        <v>85</v>
      </c>
      <c r="G220" s="0" t="n">
        <f aca="false">LEN('Lexi Part 2 shuffled'!C217)</f>
        <v>28</v>
      </c>
      <c r="H220" s="0" t="n">
        <f aca="false">LEN(TEXT('Lexi Part 2 shuffled'!D217,"0.#########"))</f>
        <v>11</v>
      </c>
      <c r="I220" s="0" t="n">
        <f aca="false">D220</f>
        <v>25</v>
      </c>
    </row>
    <row r="221" customFormat="false" ht="12.8" hidden="false" customHeight="false" outlineLevel="0" collapsed="false">
      <c r="A221" s="0" t="n">
        <f aca="false">LEN(TEXT('Lexi Part 2 sorted'!A218,"###"))</f>
        <v>4</v>
      </c>
      <c r="B221" s="0" t="n">
        <f aca="false">LEN('Lexi Part 2 sorted'!B218)</f>
        <v>101</v>
      </c>
      <c r="C221" s="0" t="n">
        <f aca="false">LEN('Lexi Part 2 sorted'!C218)</f>
        <v>30</v>
      </c>
      <c r="D221" s="0" t="n">
        <f aca="false">MAX(C221-6,0)</f>
        <v>24</v>
      </c>
      <c r="E221" s="0" t="n">
        <f aca="false">LEN(TEXT('Lexi Part 2 shuffled'!A218,"###"))</f>
        <v>4</v>
      </c>
      <c r="F221" s="0" t="n">
        <f aca="false">LEN('Lexi Part 2 shuffled'!B218)</f>
        <v>152</v>
      </c>
      <c r="G221" s="0" t="n">
        <f aca="false">LEN('Lexi Part 2 shuffled'!C218)</f>
        <v>50</v>
      </c>
      <c r="H221" s="0" t="n">
        <f aca="false">LEN(TEXT('Lexi Part 2 shuffled'!D218,"0.#########"))</f>
        <v>11</v>
      </c>
      <c r="I221" s="0" t="n">
        <f aca="false">D221</f>
        <v>24</v>
      </c>
    </row>
    <row r="222" customFormat="false" ht="12.8" hidden="false" customHeight="false" outlineLevel="0" collapsed="false">
      <c r="A222" s="0" t="n">
        <f aca="false">LEN(TEXT('Lexi Part 2 sorted'!A219,"###"))</f>
        <v>4</v>
      </c>
      <c r="B222" s="0" t="n">
        <f aca="false">LEN('Lexi Part 2 sorted'!B219)</f>
        <v>74</v>
      </c>
      <c r="C222" s="0" t="n">
        <f aca="false">LEN('Lexi Part 2 sorted'!C219)</f>
        <v>43</v>
      </c>
      <c r="D222" s="0" t="n">
        <f aca="false">MAX(C222-6,0)</f>
        <v>37</v>
      </c>
      <c r="E222" s="0" t="n">
        <f aca="false">LEN(TEXT('Lexi Part 2 shuffled'!A219,"###"))</f>
        <v>4</v>
      </c>
      <c r="F222" s="0" t="n">
        <f aca="false">LEN('Lexi Part 2 shuffled'!B219)</f>
        <v>87</v>
      </c>
      <c r="G222" s="0" t="n">
        <f aca="false">LEN('Lexi Part 2 shuffled'!C219)</f>
        <v>62</v>
      </c>
      <c r="H222" s="0" t="n">
        <f aca="false">LEN(TEXT('Lexi Part 2 shuffled'!D219,"0.#########"))</f>
        <v>11</v>
      </c>
      <c r="I222" s="0" t="n">
        <f aca="false">D222</f>
        <v>37</v>
      </c>
    </row>
    <row r="223" customFormat="false" ht="12.8" hidden="false" customHeight="false" outlineLevel="0" collapsed="false">
      <c r="A223" s="0" t="n">
        <f aca="false">LEN(TEXT('Lexi Part 2 sorted'!A220,"###"))</f>
        <v>4</v>
      </c>
      <c r="B223" s="0" t="n">
        <f aca="false">LEN('Lexi Part 2 sorted'!B220)</f>
        <v>106</v>
      </c>
      <c r="C223" s="0" t="n">
        <f aca="false">LEN('Lexi Part 2 sorted'!C220)</f>
        <v>32</v>
      </c>
      <c r="D223" s="0" t="n">
        <f aca="false">MAX(C223-6,0)</f>
        <v>26</v>
      </c>
      <c r="E223" s="0" t="n">
        <f aca="false">LEN(TEXT('Lexi Part 2 shuffled'!A220,"###"))</f>
        <v>4</v>
      </c>
      <c r="F223" s="0" t="n">
        <f aca="false">LEN('Lexi Part 2 shuffled'!B220)</f>
        <v>91</v>
      </c>
      <c r="G223" s="0" t="n">
        <f aca="false">LEN('Lexi Part 2 shuffled'!C220)</f>
        <v>50</v>
      </c>
      <c r="H223" s="0" t="n">
        <f aca="false">LEN(TEXT('Lexi Part 2 shuffled'!D220,"0.#########"))</f>
        <v>11</v>
      </c>
      <c r="I223" s="0" t="n">
        <f aca="false">D223</f>
        <v>26</v>
      </c>
    </row>
    <row r="224" customFormat="false" ht="12.8" hidden="false" customHeight="false" outlineLevel="0" collapsed="false">
      <c r="A224" s="0" t="n">
        <f aca="false">LEN(TEXT('Lexi Part 2 sorted'!A221,"###"))</f>
        <v>4</v>
      </c>
      <c r="B224" s="0" t="n">
        <f aca="false">LEN('Lexi Part 2 sorted'!B221)</f>
        <v>85</v>
      </c>
      <c r="C224" s="0" t="n">
        <f aca="false">LEN('Lexi Part 2 sorted'!C221)</f>
        <v>88</v>
      </c>
      <c r="D224" s="0" t="n">
        <f aca="false">MAX(C224-6,0)</f>
        <v>82</v>
      </c>
      <c r="E224" s="0" t="n">
        <f aca="false">LEN(TEXT('Lexi Part 2 shuffled'!A221,"###"))</f>
        <v>4</v>
      </c>
      <c r="F224" s="0" t="n">
        <f aca="false">LEN('Lexi Part 2 shuffled'!B221)</f>
        <v>92</v>
      </c>
      <c r="G224" s="0" t="n">
        <f aca="false">LEN('Lexi Part 2 shuffled'!C221)</f>
        <v>80</v>
      </c>
      <c r="H224" s="0" t="n">
        <f aca="false">LEN(TEXT('Lexi Part 2 shuffled'!D221,"0.#########"))</f>
        <v>11</v>
      </c>
      <c r="I224" s="0" t="n">
        <f aca="false">D224</f>
        <v>82</v>
      </c>
    </row>
    <row r="225" customFormat="false" ht="12.8" hidden="false" customHeight="false" outlineLevel="0" collapsed="false">
      <c r="A225" s="0" t="n">
        <f aca="false">LEN(TEXT('Lexi Part 2 sorted'!A222,"###"))</f>
        <v>4</v>
      </c>
      <c r="B225" s="0" t="n">
        <f aca="false">LEN('Lexi Part 2 sorted'!B222)</f>
        <v>110</v>
      </c>
      <c r="C225" s="0" t="n">
        <f aca="false">LEN('Lexi Part 2 sorted'!C222)</f>
        <v>61</v>
      </c>
      <c r="D225" s="0" t="n">
        <f aca="false">MAX(C225-6,0)</f>
        <v>55</v>
      </c>
      <c r="E225" s="0" t="n">
        <f aca="false">LEN(TEXT('Lexi Part 2 shuffled'!A222,"###"))</f>
        <v>4</v>
      </c>
      <c r="F225" s="0" t="n">
        <f aca="false">LEN('Lexi Part 2 shuffled'!B222)</f>
        <v>132</v>
      </c>
      <c r="G225" s="0" t="n">
        <f aca="false">LEN('Lexi Part 2 shuffled'!C222)</f>
        <v>76</v>
      </c>
      <c r="H225" s="0" t="n">
        <f aca="false">LEN(TEXT('Lexi Part 2 shuffled'!D222,"0.#########"))</f>
        <v>11</v>
      </c>
      <c r="I225" s="0" t="n">
        <f aca="false">D225</f>
        <v>55</v>
      </c>
    </row>
    <row r="226" customFormat="false" ht="12.8" hidden="false" customHeight="false" outlineLevel="0" collapsed="false">
      <c r="A226" s="0" t="n">
        <f aca="false">LEN(TEXT('Lexi Part 2 sorted'!A223,"###"))</f>
        <v>4</v>
      </c>
      <c r="B226" s="0" t="n">
        <f aca="false">LEN('Lexi Part 2 sorted'!B223)</f>
        <v>165</v>
      </c>
      <c r="C226" s="0" t="n">
        <f aca="false">LEN('Lexi Part 2 sorted'!C223)</f>
        <v>39</v>
      </c>
      <c r="D226" s="0" t="n">
        <f aca="false">MAX(C226-6,0)</f>
        <v>33</v>
      </c>
      <c r="E226" s="0" t="n">
        <f aca="false">LEN(TEXT('Lexi Part 2 shuffled'!A223,"###"))</f>
        <v>4</v>
      </c>
      <c r="F226" s="0" t="n">
        <f aca="false">LEN('Lexi Part 2 shuffled'!B223)</f>
        <v>69</v>
      </c>
      <c r="G226" s="0" t="n">
        <f aca="false">LEN('Lexi Part 2 shuffled'!C223)</f>
        <v>12</v>
      </c>
      <c r="H226" s="0" t="n">
        <f aca="false">LEN(TEXT('Lexi Part 2 shuffled'!D223,"0.#########"))</f>
        <v>11</v>
      </c>
      <c r="I226" s="0" t="n">
        <f aca="false">D226</f>
        <v>33</v>
      </c>
    </row>
    <row r="227" customFormat="false" ht="12.8" hidden="false" customHeight="false" outlineLevel="0" collapsed="false">
      <c r="A227" s="0" t="n">
        <f aca="false">LEN(TEXT('Lexi Part 2 sorted'!A224,"###"))</f>
        <v>4</v>
      </c>
      <c r="B227" s="0" t="n">
        <f aca="false">LEN('Lexi Part 2 sorted'!B224)</f>
        <v>96</v>
      </c>
      <c r="C227" s="0" t="n">
        <f aca="false">LEN('Lexi Part 2 sorted'!C224)</f>
        <v>68</v>
      </c>
      <c r="D227" s="0" t="n">
        <f aca="false">MAX(C227-6,0)</f>
        <v>62</v>
      </c>
      <c r="E227" s="0" t="n">
        <f aca="false">LEN(TEXT('Lexi Part 2 shuffled'!A224,"###"))</f>
        <v>4</v>
      </c>
      <c r="F227" s="0" t="n">
        <f aca="false">LEN('Lexi Part 2 shuffled'!B224)</f>
        <v>126</v>
      </c>
      <c r="G227" s="0" t="n">
        <f aca="false">LEN('Lexi Part 2 shuffled'!C224)</f>
        <v>40</v>
      </c>
      <c r="H227" s="0" t="n">
        <f aca="false">LEN(TEXT('Lexi Part 2 shuffled'!D224,"0.#########"))</f>
        <v>11</v>
      </c>
      <c r="I227" s="0" t="n">
        <f aca="false">D227</f>
        <v>62</v>
      </c>
    </row>
    <row r="228" customFormat="false" ht="12.8" hidden="false" customHeight="false" outlineLevel="0" collapsed="false">
      <c r="A228" s="0" t="n">
        <f aca="false">LEN(TEXT('Lexi Part 2 sorted'!A225,"###"))</f>
        <v>4</v>
      </c>
      <c r="B228" s="0" t="n">
        <f aca="false">LEN('Lexi Part 2 sorted'!B225)</f>
        <v>89</v>
      </c>
      <c r="C228" s="0" t="n">
        <f aca="false">LEN('Lexi Part 2 sorted'!C225)</f>
        <v>68</v>
      </c>
      <c r="D228" s="0" t="n">
        <f aca="false">MAX(C228-6,0)</f>
        <v>62</v>
      </c>
      <c r="E228" s="0" t="n">
        <f aca="false">LEN(TEXT('Lexi Part 2 shuffled'!A225,"###"))</f>
        <v>4</v>
      </c>
      <c r="F228" s="0" t="n">
        <f aca="false">LEN('Lexi Part 2 shuffled'!B225)</f>
        <v>162</v>
      </c>
      <c r="G228" s="0" t="n">
        <f aca="false">LEN('Lexi Part 2 shuffled'!C225)</f>
        <v>73</v>
      </c>
      <c r="H228" s="0" t="n">
        <f aca="false">LEN(TEXT('Lexi Part 2 shuffled'!D225,"0.#########"))</f>
        <v>11</v>
      </c>
      <c r="I228" s="0" t="n">
        <f aca="false">D228</f>
        <v>62</v>
      </c>
    </row>
    <row r="229" customFormat="false" ht="12.8" hidden="false" customHeight="false" outlineLevel="0" collapsed="false">
      <c r="A229" s="0" t="n">
        <f aca="false">LEN(TEXT('Lexi Part 2 sorted'!A226,"###"))</f>
        <v>4</v>
      </c>
      <c r="B229" s="0" t="n">
        <f aca="false">LEN('Lexi Part 2 sorted'!B226)</f>
        <v>82</v>
      </c>
      <c r="C229" s="0" t="n">
        <f aca="false">LEN('Lexi Part 2 sorted'!C226)</f>
        <v>50</v>
      </c>
      <c r="D229" s="0" t="n">
        <f aca="false">MAX(C229-6,0)</f>
        <v>44</v>
      </c>
      <c r="E229" s="0" t="n">
        <f aca="false">LEN(TEXT('Lexi Part 2 shuffled'!A226,"###"))</f>
        <v>4</v>
      </c>
      <c r="F229" s="0" t="n">
        <f aca="false">LEN('Lexi Part 2 shuffled'!B226)</f>
        <v>119</v>
      </c>
      <c r="G229" s="0" t="n">
        <f aca="false">LEN('Lexi Part 2 shuffled'!C226)</f>
        <v>55</v>
      </c>
      <c r="H229" s="0" t="n">
        <f aca="false">LEN(TEXT('Lexi Part 2 shuffled'!D226,"0.#########"))</f>
        <v>11</v>
      </c>
      <c r="I229" s="0" t="n">
        <f aca="false">D229</f>
        <v>44</v>
      </c>
    </row>
    <row r="230" customFormat="false" ht="12.8" hidden="false" customHeight="false" outlineLevel="0" collapsed="false">
      <c r="A230" s="0" t="n">
        <f aca="false">LEN(TEXT('Lexi Part 2 sorted'!A227,"###"))</f>
        <v>4</v>
      </c>
      <c r="B230" s="0" t="n">
        <f aca="false">LEN('Lexi Part 2 sorted'!B227)</f>
        <v>85</v>
      </c>
      <c r="C230" s="0" t="n">
        <f aca="false">LEN('Lexi Part 2 sorted'!C227)</f>
        <v>27</v>
      </c>
      <c r="D230" s="0" t="n">
        <f aca="false">MAX(C230-6,0)</f>
        <v>21</v>
      </c>
      <c r="E230" s="0" t="n">
        <f aca="false">LEN(TEXT('Lexi Part 2 shuffled'!A227,"###"))</f>
        <v>4</v>
      </c>
      <c r="F230" s="0" t="n">
        <f aca="false">LEN('Lexi Part 2 shuffled'!B227)</f>
        <v>102</v>
      </c>
      <c r="G230" s="0" t="n">
        <f aca="false">LEN('Lexi Part 2 shuffled'!C227)</f>
        <v>33</v>
      </c>
      <c r="H230" s="0" t="n">
        <f aca="false">LEN(TEXT('Lexi Part 2 shuffled'!D227,"0.#########"))</f>
        <v>11</v>
      </c>
      <c r="I230" s="0" t="n">
        <f aca="false">D230</f>
        <v>21</v>
      </c>
    </row>
    <row r="231" customFormat="false" ht="12.8" hidden="false" customHeight="false" outlineLevel="0" collapsed="false">
      <c r="A231" s="0" t="n">
        <f aca="false">LEN(TEXT('Lexi Part 2 sorted'!A228,"###"))</f>
        <v>4</v>
      </c>
      <c r="B231" s="0" t="n">
        <f aca="false">LEN('Lexi Part 2 sorted'!B228)</f>
        <v>83</v>
      </c>
      <c r="C231" s="0" t="n">
        <f aca="false">LEN('Lexi Part 2 sorted'!C228)</f>
        <v>32</v>
      </c>
      <c r="D231" s="0" t="n">
        <f aca="false">MAX(C231-6,0)</f>
        <v>26</v>
      </c>
      <c r="E231" s="0" t="n">
        <f aca="false">LEN(TEXT('Lexi Part 2 shuffled'!A228,"###"))</f>
        <v>4</v>
      </c>
      <c r="F231" s="0" t="n">
        <f aca="false">LEN('Lexi Part 2 shuffled'!B228)</f>
        <v>94</v>
      </c>
      <c r="G231" s="0" t="n">
        <f aca="false">LEN('Lexi Part 2 shuffled'!C228)</f>
        <v>44</v>
      </c>
      <c r="H231" s="0" t="n">
        <f aca="false">LEN(TEXT('Lexi Part 2 shuffled'!D228,"0.#########"))</f>
        <v>11</v>
      </c>
      <c r="I231" s="0" t="n">
        <f aca="false">D231</f>
        <v>26</v>
      </c>
    </row>
    <row r="232" customFormat="false" ht="12.8" hidden="false" customHeight="false" outlineLevel="0" collapsed="false">
      <c r="A232" s="0" t="n">
        <f aca="false">LEN(TEXT('Lexi Part 2 sorted'!A229,"###"))</f>
        <v>4</v>
      </c>
      <c r="B232" s="0" t="n">
        <f aca="false">LEN('Lexi Part 2 sorted'!B229)</f>
        <v>93</v>
      </c>
      <c r="C232" s="0" t="n">
        <f aca="false">LEN('Lexi Part 2 sorted'!C229)</f>
        <v>61</v>
      </c>
      <c r="D232" s="0" t="n">
        <f aca="false">MAX(C232-6,0)</f>
        <v>55</v>
      </c>
      <c r="E232" s="0" t="n">
        <f aca="false">LEN(TEXT('Lexi Part 2 shuffled'!A229,"###"))</f>
        <v>4</v>
      </c>
      <c r="F232" s="0" t="n">
        <f aca="false">LEN('Lexi Part 2 shuffled'!B229)</f>
        <v>88</v>
      </c>
      <c r="G232" s="0" t="n">
        <f aca="false">LEN('Lexi Part 2 shuffled'!C229)</f>
        <v>36</v>
      </c>
      <c r="H232" s="0" t="n">
        <f aca="false">LEN(TEXT('Lexi Part 2 shuffled'!D229,"0.#########"))</f>
        <v>11</v>
      </c>
      <c r="I232" s="0" t="n">
        <f aca="false">D232</f>
        <v>55</v>
      </c>
    </row>
    <row r="233" customFormat="false" ht="12.8" hidden="false" customHeight="false" outlineLevel="0" collapsed="false">
      <c r="A233" s="0" t="n">
        <f aca="false">LEN(TEXT('Lexi Part 2 sorted'!A230,"###"))</f>
        <v>4</v>
      </c>
      <c r="B233" s="0" t="n">
        <f aca="false">LEN('Lexi Part 2 sorted'!B230)</f>
        <v>146</v>
      </c>
      <c r="C233" s="0" t="n">
        <f aca="false">LEN('Lexi Part 2 sorted'!C230)</f>
        <v>40</v>
      </c>
      <c r="D233" s="0" t="n">
        <f aca="false">MAX(C233-6,0)</f>
        <v>34</v>
      </c>
      <c r="E233" s="0" t="n">
        <f aca="false">LEN(TEXT('Lexi Part 2 shuffled'!A230,"###"))</f>
        <v>4</v>
      </c>
      <c r="F233" s="0" t="n">
        <f aca="false">LEN('Lexi Part 2 shuffled'!B230)</f>
        <v>136</v>
      </c>
      <c r="G233" s="0" t="n">
        <f aca="false">LEN('Lexi Part 2 shuffled'!C230)</f>
        <v>40</v>
      </c>
      <c r="H233" s="0" t="n">
        <f aca="false">LEN(TEXT('Lexi Part 2 shuffled'!D230,"0.#########"))</f>
        <v>11</v>
      </c>
      <c r="I233" s="0" t="n">
        <f aca="false">D233</f>
        <v>34</v>
      </c>
    </row>
    <row r="234" customFormat="false" ht="12.8" hidden="false" customHeight="false" outlineLevel="0" collapsed="false">
      <c r="A234" s="0" t="n">
        <f aca="false">LEN(TEXT('Lexi Part 2 sorted'!A231,"###"))</f>
        <v>4</v>
      </c>
      <c r="B234" s="0" t="n">
        <f aca="false">LEN('Lexi Part 2 sorted'!B231)</f>
        <v>138</v>
      </c>
      <c r="C234" s="0" t="n">
        <f aca="false">LEN('Lexi Part 2 sorted'!C231)</f>
        <v>50</v>
      </c>
      <c r="D234" s="0" t="n">
        <f aca="false">MAX(C234-6,0)</f>
        <v>44</v>
      </c>
      <c r="E234" s="0" t="n">
        <f aca="false">LEN(TEXT('Lexi Part 2 shuffled'!A231,"###"))</f>
        <v>4</v>
      </c>
      <c r="F234" s="0" t="n">
        <f aca="false">LEN('Lexi Part 2 shuffled'!B231)</f>
        <v>124</v>
      </c>
      <c r="G234" s="0" t="n">
        <f aca="false">LEN('Lexi Part 2 shuffled'!C231)</f>
        <v>19</v>
      </c>
      <c r="H234" s="0" t="n">
        <f aca="false">LEN(TEXT('Lexi Part 2 shuffled'!D231,"0.#########"))</f>
        <v>11</v>
      </c>
      <c r="I234" s="0" t="n">
        <f aca="false">D234</f>
        <v>44</v>
      </c>
    </row>
    <row r="235" customFormat="false" ht="12.8" hidden="false" customHeight="false" outlineLevel="0" collapsed="false">
      <c r="A235" s="0" t="n">
        <f aca="false">LEN(TEXT('Lexi Part 2 sorted'!A232,"###"))</f>
        <v>4</v>
      </c>
      <c r="B235" s="0" t="n">
        <f aca="false">LEN('Lexi Part 2 sorted'!B232)</f>
        <v>91</v>
      </c>
      <c r="C235" s="0" t="n">
        <f aca="false">LEN('Lexi Part 2 sorted'!C232)</f>
        <v>50</v>
      </c>
      <c r="D235" s="0" t="n">
        <f aca="false">MAX(C235-6,0)</f>
        <v>44</v>
      </c>
      <c r="E235" s="0" t="n">
        <f aca="false">LEN(TEXT('Lexi Part 2 shuffled'!A232,"###"))</f>
        <v>4</v>
      </c>
      <c r="F235" s="0" t="n">
        <f aca="false">LEN('Lexi Part 2 shuffled'!B232)</f>
        <v>114</v>
      </c>
      <c r="G235" s="0" t="n">
        <f aca="false">LEN('Lexi Part 2 shuffled'!C232)</f>
        <v>20</v>
      </c>
      <c r="H235" s="0" t="n">
        <f aca="false">LEN(TEXT('Lexi Part 2 shuffled'!D232,"0.#########"))</f>
        <v>11</v>
      </c>
      <c r="I235" s="0" t="n">
        <f aca="false">D235</f>
        <v>44</v>
      </c>
    </row>
    <row r="236" customFormat="false" ht="12.8" hidden="false" customHeight="false" outlineLevel="0" collapsed="false">
      <c r="A236" s="0" t="n">
        <f aca="false">LEN(TEXT('Lexi Part 2 sorted'!A233,"###"))</f>
        <v>4</v>
      </c>
      <c r="B236" s="0" t="n">
        <f aca="false">LEN('Lexi Part 2 sorted'!B233)</f>
        <v>80</v>
      </c>
      <c r="C236" s="0" t="n">
        <f aca="false">LEN('Lexi Part 2 sorted'!C233)</f>
        <v>50</v>
      </c>
      <c r="D236" s="0" t="n">
        <f aca="false">MAX(C236-6,0)</f>
        <v>44</v>
      </c>
      <c r="E236" s="0" t="n">
        <f aca="false">LEN(TEXT('Lexi Part 2 shuffled'!A233,"###"))</f>
        <v>4</v>
      </c>
      <c r="F236" s="0" t="n">
        <f aca="false">LEN('Lexi Part 2 shuffled'!B233)</f>
        <v>119</v>
      </c>
      <c r="G236" s="0" t="n">
        <f aca="false">LEN('Lexi Part 2 shuffled'!C233)</f>
        <v>34</v>
      </c>
      <c r="H236" s="0" t="n">
        <f aca="false">LEN(TEXT('Lexi Part 2 shuffled'!D233,"0.#########"))</f>
        <v>10</v>
      </c>
      <c r="I236" s="0" t="n">
        <f aca="false">D236</f>
        <v>44</v>
      </c>
    </row>
    <row r="237" customFormat="false" ht="12.8" hidden="false" customHeight="false" outlineLevel="0" collapsed="false">
      <c r="A237" s="0" t="n">
        <f aca="false">LEN(TEXT('Lexi Part 2 sorted'!A234,"###"))</f>
        <v>4</v>
      </c>
      <c r="B237" s="0" t="n">
        <f aca="false">LEN('Lexi Part 2 sorted'!B234)</f>
        <v>141</v>
      </c>
      <c r="C237" s="0" t="n">
        <f aca="false">LEN('Lexi Part 2 sorted'!C234)</f>
        <v>43</v>
      </c>
      <c r="D237" s="0" t="n">
        <f aca="false">MAX(C237-6,0)</f>
        <v>37</v>
      </c>
      <c r="E237" s="0" t="n">
        <f aca="false">LEN(TEXT('Lexi Part 2 shuffled'!A234,"###"))</f>
        <v>4</v>
      </c>
      <c r="F237" s="0" t="n">
        <f aca="false">LEN('Lexi Part 2 shuffled'!B234)</f>
        <v>119</v>
      </c>
      <c r="G237" s="0" t="n">
        <f aca="false">LEN('Lexi Part 2 shuffled'!C234)</f>
        <v>46</v>
      </c>
      <c r="H237" s="0" t="n">
        <f aca="false">LEN(TEXT('Lexi Part 2 shuffled'!D234,"0.#########"))</f>
        <v>11</v>
      </c>
      <c r="I237" s="0" t="n">
        <f aca="false">D237</f>
        <v>37</v>
      </c>
    </row>
    <row r="238" customFormat="false" ht="12.8" hidden="false" customHeight="false" outlineLevel="0" collapsed="false">
      <c r="A238" s="0" t="n">
        <f aca="false">LEN(TEXT('Lexi Part 2 sorted'!A235,"###"))</f>
        <v>4</v>
      </c>
      <c r="B238" s="0" t="n">
        <f aca="false">LEN('Lexi Part 2 sorted'!B235)</f>
        <v>138</v>
      </c>
      <c r="C238" s="0" t="n">
        <f aca="false">LEN('Lexi Part 2 sorted'!C235)</f>
        <v>36</v>
      </c>
      <c r="D238" s="0" t="n">
        <f aca="false">MAX(C238-6,0)</f>
        <v>30</v>
      </c>
      <c r="E238" s="0" t="n">
        <f aca="false">LEN(TEXT('Lexi Part 2 shuffled'!A235,"###"))</f>
        <v>4</v>
      </c>
      <c r="F238" s="0" t="n">
        <f aca="false">LEN('Lexi Part 2 shuffled'!B235)</f>
        <v>81</v>
      </c>
      <c r="G238" s="0" t="n">
        <f aca="false">LEN('Lexi Part 2 shuffled'!C235)</f>
        <v>38</v>
      </c>
      <c r="H238" s="0" t="n">
        <f aca="false">LEN(TEXT('Lexi Part 2 shuffled'!D235,"0.#########"))</f>
        <v>11</v>
      </c>
      <c r="I238" s="0" t="n">
        <f aca="false">D238</f>
        <v>30</v>
      </c>
    </row>
    <row r="239" customFormat="false" ht="12.8" hidden="false" customHeight="false" outlineLevel="0" collapsed="false">
      <c r="A239" s="0" t="n">
        <f aca="false">LEN(TEXT('Lexi Part 2 sorted'!A236,"###"))</f>
        <v>4</v>
      </c>
      <c r="B239" s="0" t="n">
        <f aca="false">LEN('Lexi Part 2 sorted'!B236)</f>
        <v>136</v>
      </c>
      <c r="C239" s="0" t="n">
        <f aca="false">LEN('Lexi Part 2 sorted'!C236)</f>
        <v>18</v>
      </c>
      <c r="D239" s="0" t="n">
        <f aca="false">MAX(C239-6,0)</f>
        <v>12</v>
      </c>
      <c r="E239" s="0" t="n">
        <f aca="false">LEN(TEXT('Lexi Part 2 shuffled'!A236,"###"))</f>
        <v>4</v>
      </c>
      <c r="F239" s="0" t="n">
        <f aca="false">LEN('Lexi Part 2 shuffled'!B236)</f>
        <v>76</v>
      </c>
      <c r="G239" s="0" t="n">
        <f aca="false">LEN('Lexi Part 2 shuffled'!C236)</f>
        <v>44</v>
      </c>
      <c r="H239" s="0" t="n">
        <f aca="false">LEN(TEXT('Lexi Part 2 shuffled'!D236,"0.#########"))</f>
        <v>11</v>
      </c>
      <c r="I239" s="0" t="n">
        <f aca="false">D239</f>
        <v>12</v>
      </c>
    </row>
    <row r="240" customFormat="false" ht="12.8" hidden="false" customHeight="false" outlineLevel="0" collapsed="false">
      <c r="A240" s="0" t="n">
        <f aca="false">LEN(TEXT('Lexi Part 2 sorted'!A237,"###"))</f>
        <v>4</v>
      </c>
      <c r="B240" s="0" t="n">
        <f aca="false">LEN('Lexi Part 2 sorted'!B237)</f>
        <v>135</v>
      </c>
      <c r="C240" s="0" t="n">
        <f aca="false">LEN('Lexi Part 2 sorted'!C237)</f>
        <v>16</v>
      </c>
      <c r="D240" s="0" t="n">
        <f aca="false">MAX(C240-6,0)</f>
        <v>10</v>
      </c>
      <c r="E240" s="0" t="n">
        <f aca="false">LEN(TEXT('Lexi Part 2 shuffled'!A237,"###"))</f>
        <v>4</v>
      </c>
      <c r="F240" s="0" t="n">
        <f aca="false">LEN('Lexi Part 2 shuffled'!B237)</f>
        <v>213</v>
      </c>
      <c r="G240" s="0" t="n">
        <f aca="false">LEN('Lexi Part 2 shuffled'!C237)</f>
        <v>27</v>
      </c>
      <c r="H240" s="0" t="n">
        <f aca="false">LEN(TEXT('Lexi Part 2 shuffled'!D237,"0.#########"))</f>
        <v>11</v>
      </c>
      <c r="I240" s="0" t="n">
        <f aca="false">D240</f>
        <v>10</v>
      </c>
    </row>
    <row r="241" customFormat="false" ht="12.8" hidden="false" customHeight="false" outlineLevel="0" collapsed="false">
      <c r="A241" s="0" t="n">
        <f aca="false">LEN(TEXT('Lexi Part 2 sorted'!A238,"###"))</f>
        <v>4</v>
      </c>
      <c r="B241" s="0" t="n">
        <f aca="false">LEN('Lexi Part 2 sorted'!B238)</f>
        <v>135</v>
      </c>
      <c r="C241" s="0" t="n">
        <f aca="false">LEN('Lexi Part 2 sorted'!C238)</f>
        <v>15</v>
      </c>
      <c r="D241" s="0" t="n">
        <f aca="false">MAX(C241-6,0)</f>
        <v>9</v>
      </c>
      <c r="E241" s="0" t="n">
        <f aca="false">LEN(TEXT('Lexi Part 2 shuffled'!A238,"###"))</f>
        <v>4</v>
      </c>
      <c r="F241" s="0" t="n">
        <f aca="false">LEN('Lexi Part 2 shuffled'!B238)</f>
        <v>124</v>
      </c>
      <c r="G241" s="0" t="n">
        <f aca="false">LEN('Lexi Part 2 shuffled'!C238)</f>
        <v>56</v>
      </c>
      <c r="H241" s="0" t="n">
        <f aca="false">LEN(TEXT('Lexi Part 2 shuffled'!D238,"0.#########"))</f>
        <v>11</v>
      </c>
      <c r="I241" s="0" t="n">
        <f aca="false">D241</f>
        <v>9</v>
      </c>
    </row>
    <row r="242" customFormat="false" ht="12.8" hidden="false" customHeight="false" outlineLevel="0" collapsed="false">
      <c r="A242" s="0" t="n">
        <f aca="false">LEN(TEXT('Lexi Part 2 sorted'!A239,"###"))</f>
        <v>4</v>
      </c>
      <c r="B242" s="0" t="n">
        <f aca="false">LEN('Lexi Part 2 sorted'!B239)</f>
        <v>133</v>
      </c>
      <c r="C242" s="0" t="n">
        <f aca="false">LEN('Lexi Part 2 sorted'!C239)</f>
        <v>19</v>
      </c>
      <c r="D242" s="0" t="n">
        <f aca="false">MAX(C242-6,0)</f>
        <v>13</v>
      </c>
      <c r="E242" s="0" t="n">
        <f aca="false">LEN(TEXT('Lexi Part 2 shuffled'!A239,"###"))</f>
        <v>4</v>
      </c>
      <c r="F242" s="0" t="n">
        <f aca="false">LEN('Lexi Part 2 shuffled'!B239)</f>
        <v>93</v>
      </c>
      <c r="G242" s="0" t="n">
        <f aca="false">LEN('Lexi Part 2 shuffled'!C239)</f>
        <v>49</v>
      </c>
      <c r="H242" s="0" t="n">
        <f aca="false">LEN(TEXT('Lexi Part 2 shuffled'!D239,"0.#########"))</f>
        <v>11</v>
      </c>
      <c r="I242" s="0" t="n">
        <f aca="false">D242</f>
        <v>13</v>
      </c>
    </row>
    <row r="243" customFormat="false" ht="12.8" hidden="false" customHeight="false" outlineLevel="0" collapsed="false">
      <c r="A243" s="0" t="n">
        <f aca="false">LEN(TEXT('Lexi Part 2 sorted'!A240,"###"))</f>
        <v>4</v>
      </c>
      <c r="B243" s="0" t="n">
        <f aca="false">LEN('Lexi Part 2 sorted'!B240)</f>
        <v>175</v>
      </c>
      <c r="C243" s="0" t="n">
        <f aca="false">LEN('Lexi Part 2 sorted'!C240)</f>
        <v>19</v>
      </c>
      <c r="D243" s="0" t="n">
        <f aca="false">MAX(C243-6,0)</f>
        <v>13</v>
      </c>
      <c r="E243" s="0" t="n">
        <f aca="false">LEN(TEXT('Lexi Part 2 shuffled'!A240,"###"))</f>
        <v>4</v>
      </c>
      <c r="F243" s="0" t="n">
        <f aca="false">LEN('Lexi Part 2 shuffled'!B240)</f>
        <v>171</v>
      </c>
      <c r="G243" s="0" t="n">
        <f aca="false">LEN('Lexi Part 2 shuffled'!C240)</f>
        <v>35</v>
      </c>
      <c r="H243" s="0" t="n">
        <f aca="false">LEN(TEXT('Lexi Part 2 shuffled'!D240,"0.#########"))</f>
        <v>11</v>
      </c>
      <c r="I243" s="0" t="n">
        <f aca="false">D243</f>
        <v>13</v>
      </c>
    </row>
    <row r="244" customFormat="false" ht="12.8" hidden="false" customHeight="false" outlineLevel="0" collapsed="false">
      <c r="A244" s="0" t="n">
        <f aca="false">LEN(TEXT('Lexi Part 2 sorted'!A241,"###"))</f>
        <v>4</v>
      </c>
      <c r="B244" s="0" t="n">
        <f aca="false">LEN('Lexi Part 2 sorted'!B241)</f>
        <v>83</v>
      </c>
      <c r="C244" s="0" t="n">
        <f aca="false">LEN('Lexi Part 2 sorted'!C241)</f>
        <v>41</v>
      </c>
      <c r="D244" s="0" t="n">
        <f aca="false">MAX(C244-6,0)</f>
        <v>35</v>
      </c>
      <c r="E244" s="0" t="n">
        <f aca="false">LEN(TEXT('Lexi Part 2 shuffled'!A241,"###"))</f>
        <v>4</v>
      </c>
      <c r="F244" s="0" t="n">
        <f aca="false">LEN('Lexi Part 2 shuffled'!B241)</f>
        <v>235</v>
      </c>
      <c r="G244" s="0" t="n">
        <f aca="false">LEN('Lexi Part 2 shuffled'!C241)</f>
        <v>20</v>
      </c>
      <c r="H244" s="0" t="n">
        <f aca="false">LEN(TEXT('Lexi Part 2 shuffled'!D241,"0.#########"))</f>
        <v>11</v>
      </c>
      <c r="I244" s="0" t="n">
        <f aca="false">D244</f>
        <v>35</v>
      </c>
    </row>
    <row r="245" customFormat="false" ht="12.8" hidden="false" customHeight="false" outlineLevel="0" collapsed="false">
      <c r="A245" s="0" t="n">
        <f aca="false">LEN(TEXT('Lexi Part 2 sorted'!A242,"###"))</f>
        <v>4</v>
      </c>
      <c r="B245" s="0" t="n">
        <f aca="false">LEN('Lexi Part 2 sorted'!B242)</f>
        <v>80</v>
      </c>
      <c r="C245" s="0" t="n">
        <f aca="false">LEN('Lexi Part 2 sorted'!C242)</f>
        <v>35</v>
      </c>
      <c r="D245" s="0" t="n">
        <f aca="false">MAX(C245-6,0)</f>
        <v>29</v>
      </c>
      <c r="E245" s="0" t="n">
        <f aca="false">LEN(TEXT('Lexi Part 2 shuffled'!A242,"###"))</f>
        <v>4</v>
      </c>
      <c r="F245" s="0" t="n">
        <f aca="false">LEN('Lexi Part 2 shuffled'!B242)</f>
        <v>62</v>
      </c>
      <c r="G245" s="0" t="n">
        <f aca="false">LEN('Lexi Part 2 shuffled'!C242)</f>
        <v>16</v>
      </c>
      <c r="H245" s="0" t="n">
        <f aca="false">LEN(TEXT('Lexi Part 2 shuffled'!D242,"0.#########"))</f>
        <v>11</v>
      </c>
      <c r="I245" s="0" t="n">
        <f aca="false">D245</f>
        <v>29</v>
      </c>
    </row>
    <row r="246" customFormat="false" ht="12.8" hidden="false" customHeight="false" outlineLevel="0" collapsed="false">
      <c r="A246" s="0" t="n">
        <f aca="false">LEN(TEXT('Lexi Part 2 sorted'!A243,"###"))</f>
        <v>4</v>
      </c>
      <c r="B246" s="0" t="n">
        <f aca="false">LEN('Lexi Part 2 sorted'!B243)</f>
        <v>88</v>
      </c>
      <c r="C246" s="0" t="n">
        <f aca="false">LEN('Lexi Part 2 sorted'!C243)</f>
        <v>20</v>
      </c>
      <c r="D246" s="0" t="n">
        <f aca="false">MAX(C246-6,0)</f>
        <v>14</v>
      </c>
      <c r="E246" s="0" t="n">
        <f aca="false">LEN(TEXT('Lexi Part 2 shuffled'!A243,"###"))</f>
        <v>4</v>
      </c>
      <c r="F246" s="0" t="n">
        <f aca="false">LEN('Lexi Part 2 shuffled'!B243)</f>
        <v>128</v>
      </c>
      <c r="G246" s="0" t="n">
        <f aca="false">LEN('Lexi Part 2 shuffled'!C243)</f>
        <v>41</v>
      </c>
      <c r="H246" s="0" t="n">
        <f aca="false">LEN(TEXT('Lexi Part 2 shuffled'!D243,"0.#########"))</f>
        <v>11</v>
      </c>
      <c r="I246" s="0" t="n">
        <f aca="false">D246</f>
        <v>14</v>
      </c>
    </row>
    <row r="247" customFormat="false" ht="12.8" hidden="false" customHeight="false" outlineLevel="0" collapsed="false">
      <c r="A247" s="0" t="n">
        <f aca="false">LEN(TEXT('Lexi Part 2 sorted'!A244,"###"))</f>
        <v>4</v>
      </c>
      <c r="B247" s="0" t="n">
        <f aca="false">LEN('Lexi Part 2 sorted'!B244)</f>
        <v>86</v>
      </c>
      <c r="C247" s="0" t="n">
        <f aca="false">LEN('Lexi Part 2 sorted'!C244)</f>
        <v>29</v>
      </c>
      <c r="D247" s="0" t="n">
        <f aca="false">MAX(C247-6,0)</f>
        <v>23</v>
      </c>
      <c r="E247" s="0" t="n">
        <f aca="false">LEN(TEXT('Lexi Part 2 shuffled'!A244,"###"))</f>
        <v>4</v>
      </c>
      <c r="F247" s="0" t="n">
        <f aca="false">LEN('Lexi Part 2 shuffled'!B244)</f>
        <v>89</v>
      </c>
      <c r="G247" s="0" t="n">
        <f aca="false">LEN('Lexi Part 2 shuffled'!C244)</f>
        <v>50</v>
      </c>
      <c r="H247" s="0" t="n">
        <f aca="false">LEN(TEXT('Lexi Part 2 shuffled'!D244,"0.#########"))</f>
        <v>10</v>
      </c>
      <c r="I247" s="0" t="n">
        <f aca="false">D247</f>
        <v>23</v>
      </c>
    </row>
    <row r="248" customFormat="false" ht="12.8" hidden="false" customHeight="false" outlineLevel="0" collapsed="false">
      <c r="A248" s="0" t="n">
        <f aca="false">LEN(TEXT('Lexi Part 2 sorted'!A245,"###"))</f>
        <v>4</v>
      </c>
      <c r="B248" s="0" t="n">
        <f aca="false">LEN('Lexi Part 2 sorted'!B245)</f>
        <v>145</v>
      </c>
      <c r="C248" s="0" t="n">
        <f aca="false">LEN('Lexi Part 2 sorted'!C245)</f>
        <v>32</v>
      </c>
      <c r="D248" s="0" t="n">
        <f aca="false">MAX(C248-6,0)</f>
        <v>26</v>
      </c>
      <c r="E248" s="0" t="n">
        <f aca="false">LEN(TEXT('Lexi Part 2 shuffled'!A245,"###"))</f>
        <v>4</v>
      </c>
      <c r="F248" s="0" t="n">
        <f aca="false">LEN('Lexi Part 2 shuffled'!B245)</f>
        <v>170</v>
      </c>
      <c r="G248" s="0" t="n">
        <f aca="false">LEN('Lexi Part 2 shuffled'!C245)</f>
        <v>19</v>
      </c>
      <c r="H248" s="0" t="n">
        <f aca="false">LEN(TEXT('Lexi Part 2 shuffled'!D245,"0.#########"))</f>
        <v>11</v>
      </c>
      <c r="I248" s="0" t="n">
        <f aca="false">D248</f>
        <v>26</v>
      </c>
    </row>
    <row r="249" customFormat="false" ht="12.8" hidden="false" customHeight="false" outlineLevel="0" collapsed="false">
      <c r="A249" s="0" t="n">
        <f aca="false">LEN(TEXT('Lexi Part 2 sorted'!A246,"###"))</f>
        <v>4</v>
      </c>
      <c r="B249" s="0" t="n">
        <f aca="false">LEN('Lexi Part 2 sorted'!B246)</f>
        <v>93</v>
      </c>
      <c r="C249" s="0" t="n">
        <f aca="false">LEN('Lexi Part 2 sorted'!C246)</f>
        <v>33</v>
      </c>
      <c r="D249" s="0" t="n">
        <f aca="false">MAX(C249-6,0)</f>
        <v>27</v>
      </c>
      <c r="E249" s="0" t="n">
        <f aca="false">LEN(TEXT('Lexi Part 2 shuffled'!A246,"###"))</f>
        <v>4</v>
      </c>
      <c r="F249" s="0" t="n">
        <f aca="false">LEN('Lexi Part 2 shuffled'!B246)</f>
        <v>168</v>
      </c>
      <c r="G249" s="0" t="n">
        <f aca="false">LEN('Lexi Part 2 shuffled'!C246)</f>
        <v>30</v>
      </c>
      <c r="H249" s="0" t="n">
        <f aca="false">LEN(TEXT('Lexi Part 2 shuffled'!D246,"0.#########"))</f>
        <v>11</v>
      </c>
      <c r="I249" s="0" t="n">
        <f aca="false">D249</f>
        <v>27</v>
      </c>
    </row>
    <row r="250" customFormat="false" ht="12.8" hidden="false" customHeight="false" outlineLevel="0" collapsed="false">
      <c r="A250" s="0" t="n">
        <f aca="false">LEN(TEXT('Lexi Part 2 sorted'!A247,"###"))</f>
        <v>4</v>
      </c>
      <c r="B250" s="0" t="n">
        <f aca="false">LEN('Lexi Part 2 sorted'!B247)</f>
        <v>101</v>
      </c>
      <c r="C250" s="0" t="n">
        <f aca="false">LEN('Lexi Part 2 sorted'!C247)</f>
        <v>118</v>
      </c>
      <c r="D250" s="0" t="n">
        <f aca="false">MAX(C250-6,0)</f>
        <v>112</v>
      </c>
      <c r="E250" s="0" t="n">
        <f aca="false">LEN(TEXT('Lexi Part 2 shuffled'!A247,"###"))</f>
        <v>4</v>
      </c>
      <c r="F250" s="0" t="n">
        <f aca="false">LEN('Lexi Part 2 shuffled'!B247)</f>
        <v>84</v>
      </c>
      <c r="G250" s="0" t="n">
        <f aca="false">LEN('Lexi Part 2 shuffled'!C247)</f>
        <v>11</v>
      </c>
      <c r="H250" s="0" t="n">
        <f aca="false">LEN(TEXT('Lexi Part 2 shuffled'!D247,"0.#########"))</f>
        <v>11</v>
      </c>
      <c r="I250" s="0" t="n">
        <f aca="false">D250</f>
        <v>112</v>
      </c>
    </row>
    <row r="251" customFormat="false" ht="12.8" hidden="false" customHeight="false" outlineLevel="0" collapsed="false">
      <c r="A251" s="0" t="n">
        <f aca="false">LEN(TEXT('Lexi Part 2 sorted'!A248,"###"))</f>
        <v>4</v>
      </c>
      <c r="B251" s="0" t="n">
        <f aca="false">LEN('Lexi Part 2 sorted'!B248)</f>
        <v>160</v>
      </c>
      <c r="C251" s="0" t="n">
        <f aca="false">LEN('Lexi Part 2 sorted'!C248)</f>
        <v>96</v>
      </c>
      <c r="D251" s="0" t="n">
        <f aca="false">MAX(C251-6,0)</f>
        <v>90</v>
      </c>
      <c r="E251" s="0" t="n">
        <f aca="false">LEN(TEXT('Lexi Part 2 shuffled'!A248,"###"))</f>
        <v>4</v>
      </c>
      <c r="F251" s="0" t="n">
        <f aca="false">LEN('Lexi Part 2 shuffled'!B248)</f>
        <v>104</v>
      </c>
      <c r="G251" s="0" t="n">
        <f aca="false">LEN('Lexi Part 2 shuffled'!C248)</f>
        <v>24</v>
      </c>
      <c r="H251" s="0" t="n">
        <f aca="false">LEN(TEXT('Lexi Part 2 shuffled'!D248,"0.#########"))</f>
        <v>11</v>
      </c>
      <c r="I251" s="0" t="n">
        <f aca="false">D251</f>
        <v>90</v>
      </c>
    </row>
    <row r="252" customFormat="false" ht="12.8" hidden="false" customHeight="false" outlineLevel="0" collapsed="false">
      <c r="A252" s="0" t="n">
        <f aca="false">LEN(TEXT('Lexi Part 2 sorted'!A249,"###"))</f>
        <v>4</v>
      </c>
      <c r="B252" s="0" t="n">
        <f aca="false">LEN('Lexi Part 2 sorted'!B249)</f>
        <v>150</v>
      </c>
      <c r="C252" s="0" t="n">
        <f aca="false">LEN('Lexi Part 2 sorted'!C249)</f>
        <v>71</v>
      </c>
      <c r="D252" s="0" t="n">
        <f aca="false">MAX(C252-6,0)</f>
        <v>65</v>
      </c>
      <c r="E252" s="0" t="n">
        <f aca="false">LEN(TEXT('Lexi Part 2 shuffled'!A249,"###"))</f>
        <v>4</v>
      </c>
      <c r="F252" s="0" t="n">
        <f aca="false">LEN('Lexi Part 2 shuffled'!B249)</f>
        <v>86</v>
      </c>
      <c r="G252" s="0" t="n">
        <f aca="false">LEN('Lexi Part 2 shuffled'!C249)</f>
        <v>29</v>
      </c>
      <c r="H252" s="0" t="n">
        <f aca="false">LEN(TEXT('Lexi Part 2 shuffled'!D249,"0.#########"))</f>
        <v>11</v>
      </c>
      <c r="I252" s="0" t="n">
        <f aca="false">D252</f>
        <v>65</v>
      </c>
    </row>
    <row r="253" customFormat="false" ht="12.8" hidden="false" customHeight="false" outlineLevel="0" collapsed="false">
      <c r="A253" s="0" t="n">
        <f aca="false">LEN(TEXT('Lexi Part 2 sorted'!A250,"###"))</f>
        <v>4</v>
      </c>
      <c r="B253" s="0" t="n">
        <f aca="false">LEN('Lexi Part 2 sorted'!B250)</f>
        <v>131</v>
      </c>
      <c r="C253" s="0" t="n">
        <f aca="false">LEN('Lexi Part 2 sorted'!C250)</f>
        <v>32</v>
      </c>
      <c r="D253" s="0" t="n">
        <f aca="false">MAX(C253-6,0)</f>
        <v>26</v>
      </c>
      <c r="E253" s="0" t="n">
        <f aca="false">LEN(TEXT('Lexi Part 2 shuffled'!A250,"###"))</f>
        <v>4</v>
      </c>
      <c r="F253" s="0" t="n">
        <f aca="false">LEN('Lexi Part 2 shuffled'!B250)</f>
        <v>69</v>
      </c>
      <c r="G253" s="0" t="n">
        <f aca="false">LEN('Lexi Part 2 shuffled'!C250)</f>
        <v>74</v>
      </c>
      <c r="H253" s="0" t="n">
        <f aca="false">LEN(TEXT('Lexi Part 2 shuffled'!D250,"0.#########"))</f>
        <v>11</v>
      </c>
      <c r="I253" s="0" t="n">
        <f aca="false">D253</f>
        <v>26</v>
      </c>
    </row>
    <row r="254" customFormat="false" ht="12.8" hidden="false" customHeight="false" outlineLevel="0" collapsed="false">
      <c r="A254" s="0" t="n">
        <f aca="false">LEN(TEXT('Lexi Part 2 sorted'!A251,"###"))</f>
        <v>4</v>
      </c>
      <c r="B254" s="0" t="n">
        <f aca="false">LEN('Lexi Part 2 sorted'!B251)</f>
        <v>130</v>
      </c>
      <c r="C254" s="0" t="n">
        <f aca="false">LEN('Lexi Part 2 sorted'!C251)</f>
        <v>60</v>
      </c>
      <c r="D254" s="0" t="n">
        <f aca="false">MAX(C254-6,0)</f>
        <v>54</v>
      </c>
      <c r="E254" s="0" t="n">
        <f aca="false">LEN(TEXT('Lexi Part 2 shuffled'!A251,"###"))</f>
        <v>4</v>
      </c>
      <c r="F254" s="0" t="n">
        <f aca="false">LEN('Lexi Part 2 shuffled'!B251)</f>
        <v>109</v>
      </c>
      <c r="G254" s="0" t="n">
        <f aca="false">LEN('Lexi Part 2 shuffled'!C251)</f>
        <v>48</v>
      </c>
      <c r="H254" s="0" t="n">
        <f aca="false">LEN(TEXT('Lexi Part 2 shuffled'!D251,"0.#########"))</f>
        <v>10</v>
      </c>
      <c r="I254" s="0" t="n">
        <f aca="false">D254</f>
        <v>54</v>
      </c>
    </row>
    <row r="255" customFormat="false" ht="12.8" hidden="false" customHeight="false" outlineLevel="0" collapsed="false">
      <c r="A255" s="0" t="n">
        <f aca="false">LEN(TEXT('Lexi Part 2 sorted'!A252,"###"))</f>
        <v>4</v>
      </c>
      <c r="B255" s="0" t="n">
        <f aca="false">LEN('Lexi Part 2 sorted'!B252)</f>
        <v>158</v>
      </c>
      <c r="C255" s="0" t="n">
        <f aca="false">LEN('Lexi Part 2 sorted'!C252)</f>
        <v>42</v>
      </c>
      <c r="D255" s="0" t="n">
        <f aca="false">MAX(C255-6,0)</f>
        <v>36</v>
      </c>
      <c r="E255" s="0" t="n">
        <f aca="false">LEN(TEXT('Lexi Part 2 shuffled'!A252,"###"))</f>
        <v>4</v>
      </c>
      <c r="F255" s="0" t="n">
        <f aca="false">LEN('Lexi Part 2 shuffled'!B252)</f>
        <v>134</v>
      </c>
      <c r="G255" s="0" t="n">
        <f aca="false">LEN('Lexi Part 2 shuffled'!C252)</f>
        <v>63</v>
      </c>
      <c r="H255" s="0" t="n">
        <f aca="false">LEN(TEXT('Lexi Part 2 shuffled'!D252,"0.#########"))</f>
        <v>11</v>
      </c>
      <c r="I255" s="0" t="n">
        <f aca="false">D255</f>
        <v>36</v>
      </c>
    </row>
    <row r="256" customFormat="false" ht="12.8" hidden="false" customHeight="false" outlineLevel="0" collapsed="false">
      <c r="A256" s="0" t="n">
        <f aca="false">LEN(TEXT('Lexi Part 2 sorted'!A253,"###"))</f>
        <v>4</v>
      </c>
      <c r="B256" s="0" t="n">
        <f aca="false">LEN('Lexi Part 2 sorted'!B253)</f>
        <v>141</v>
      </c>
      <c r="C256" s="0" t="n">
        <f aca="false">LEN('Lexi Part 2 sorted'!C253)</f>
        <v>45</v>
      </c>
      <c r="D256" s="0" t="n">
        <f aca="false">MAX(C256-6,0)</f>
        <v>39</v>
      </c>
      <c r="E256" s="0" t="n">
        <f aca="false">LEN(TEXT('Lexi Part 2 shuffled'!A253,"###"))</f>
        <v>4</v>
      </c>
      <c r="F256" s="0" t="n">
        <f aca="false">LEN('Lexi Part 2 shuffled'!B253)</f>
        <v>110</v>
      </c>
      <c r="G256" s="0" t="n">
        <f aca="false">LEN('Lexi Part 2 shuffled'!C253)</f>
        <v>37</v>
      </c>
      <c r="H256" s="0" t="n">
        <f aca="false">LEN(TEXT('Lexi Part 2 shuffled'!D253,"0.#########"))</f>
        <v>11</v>
      </c>
      <c r="I256" s="0" t="n">
        <f aca="false">D256</f>
        <v>39</v>
      </c>
    </row>
    <row r="257" customFormat="false" ht="12.8" hidden="false" customHeight="false" outlineLevel="0" collapsed="false">
      <c r="A257" s="0" t="n">
        <f aca="false">LEN(TEXT('Lexi Part 2 sorted'!A254,"###"))</f>
        <v>4</v>
      </c>
      <c r="B257" s="0" t="n">
        <f aca="false">LEN('Lexi Part 2 sorted'!B254)</f>
        <v>89</v>
      </c>
      <c r="C257" s="0" t="n">
        <f aca="false">LEN('Lexi Part 2 sorted'!C254)</f>
        <v>43</v>
      </c>
      <c r="D257" s="0" t="n">
        <f aca="false">MAX(C257-6,0)</f>
        <v>37</v>
      </c>
      <c r="E257" s="0" t="n">
        <f aca="false">LEN(TEXT('Lexi Part 2 shuffled'!A254,"###"))</f>
        <v>4</v>
      </c>
      <c r="F257" s="0" t="n">
        <f aca="false">LEN('Lexi Part 2 shuffled'!B254)</f>
        <v>104</v>
      </c>
      <c r="G257" s="0" t="n">
        <f aca="false">LEN('Lexi Part 2 shuffled'!C254)</f>
        <v>69</v>
      </c>
      <c r="H257" s="0" t="n">
        <f aca="false">LEN(TEXT('Lexi Part 2 shuffled'!D254,"0.#########"))</f>
        <v>10</v>
      </c>
      <c r="I257" s="0" t="n">
        <f aca="false">D257</f>
        <v>37</v>
      </c>
    </row>
    <row r="258" customFormat="false" ht="12.8" hidden="false" customHeight="false" outlineLevel="0" collapsed="false">
      <c r="A258" s="0" t="n">
        <f aca="false">LEN(TEXT('Lexi Part 2 sorted'!A255,"###"))</f>
        <v>4</v>
      </c>
      <c r="B258" s="0" t="n">
        <f aca="false">LEN('Lexi Part 2 sorted'!B255)</f>
        <v>172</v>
      </c>
      <c r="C258" s="0" t="n">
        <f aca="false">LEN('Lexi Part 2 sorted'!C255)</f>
        <v>43</v>
      </c>
      <c r="D258" s="0" t="n">
        <f aca="false">MAX(C258-6,0)</f>
        <v>37</v>
      </c>
      <c r="E258" s="0" t="n">
        <f aca="false">LEN(TEXT('Lexi Part 2 shuffled'!A255,"###"))</f>
        <v>4</v>
      </c>
      <c r="F258" s="0" t="n">
        <f aca="false">LEN('Lexi Part 2 shuffled'!B255)</f>
        <v>133</v>
      </c>
      <c r="G258" s="0" t="n">
        <f aca="false">LEN('Lexi Part 2 shuffled'!C255)</f>
        <v>19</v>
      </c>
      <c r="H258" s="0" t="n">
        <f aca="false">LEN(TEXT('Lexi Part 2 shuffled'!D255,"0.#########"))</f>
        <v>11</v>
      </c>
      <c r="I258" s="0" t="n">
        <f aca="false">D258</f>
        <v>37</v>
      </c>
    </row>
    <row r="259" customFormat="false" ht="12.8" hidden="false" customHeight="false" outlineLevel="0" collapsed="false">
      <c r="A259" s="0" t="n">
        <f aca="false">LEN(TEXT('Lexi Part 2 sorted'!A256,"###"))</f>
        <v>4</v>
      </c>
      <c r="B259" s="0" t="n">
        <f aca="false">LEN('Lexi Part 2 sorted'!B256)</f>
        <v>82</v>
      </c>
      <c r="C259" s="0" t="n">
        <f aca="false">LEN('Lexi Part 2 sorted'!C256)</f>
        <v>40</v>
      </c>
      <c r="D259" s="0" t="n">
        <f aca="false">MAX(C259-6,0)</f>
        <v>34</v>
      </c>
      <c r="E259" s="0" t="n">
        <f aca="false">LEN(TEXT('Lexi Part 2 shuffled'!A256,"###"))</f>
        <v>4</v>
      </c>
      <c r="F259" s="0" t="n">
        <f aca="false">LEN('Lexi Part 2 shuffled'!B256)</f>
        <v>86</v>
      </c>
      <c r="G259" s="0" t="n">
        <f aca="false">LEN('Lexi Part 2 shuffled'!C256)</f>
        <v>56</v>
      </c>
      <c r="H259" s="0" t="n">
        <f aca="false">LEN(TEXT('Lexi Part 2 shuffled'!D256,"0.#########"))</f>
        <v>11</v>
      </c>
      <c r="I259" s="0" t="n">
        <f aca="false">D259</f>
        <v>34</v>
      </c>
    </row>
    <row r="260" customFormat="false" ht="12.8" hidden="false" customHeight="false" outlineLevel="0" collapsed="false">
      <c r="A260" s="0" t="n">
        <f aca="false">LEN(TEXT('Lexi Part 2 sorted'!A257,"###"))</f>
        <v>4</v>
      </c>
      <c r="B260" s="0" t="n">
        <f aca="false">LEN('Lexi Part 2 sorted'!B257)</f>
        <v>82</v>
      </c>
      <c r="C260" s="0" t="n">
        <f aca="false">LEN('Lexi Part 2 sorted'!C257)</f>
        <v>44</v>
      </c>
      <c r="D260" s="0" t="n">
        <f aca="false">MAX(C260-6,0)</f>
        <v>38</v>
      </c>
      <c r="E260" s="0" t="n">
        <f aca="false">LEN(TEXT('Lexi Part 2 shuffled'!A257,"###"))</f>
        <v>4</v>
      </c>
      <c r="F260" s="0" t="n">
        <f aca="false">LEN('Lexi Part 2 shuffled'!B257)</f>
        <v>81</v>
      </c>
      <c r="G260" s="0" t="n">
        <f aca="false">LEN('Lexi Part 2 shuffled'!C257)</f>
        <v>29</v>
      </c>
      <c r="H260" s="0" t="n">
        <f aca="false">LEN(TEXT('Lexi Part 2 shuffled'!D257,"0.#########"))</f>
        <v>11</v>
      </c>
      <c r="I260" s="0" t="n">
        <f aca="false">D260</f>
        <v>38</v>
      </c>
    </row>
    <row r="261" customFormat="false" ht="12.8" hidden="false" customHeight="false" outlineLevel="0" collapsed="false">
      <c r="A261" s="0" t="n">
        <f aca="false">LEN(TEXT('Lexi Part 2 sorted'!A258,"###"))</f>
        <v>4</v>
      </c>
      <c r="B261" s="0" t="n">
        <f aca="false">LEN('Lexi Part 2 sorted'!B258)</f>
        <v>81</v>
      </c>
      <c r="C261" s="0" t="n">
        <f aca="false">LEN('Lexi Part 2 sorted'!C258)</f>
        <v>56</v>
      </c>
      <c r="D261" s="0" t="n">
        <f aca="false">MAX(C261-6,0)</f>
        <v>50</v>
      </c>
      <c r="E261" s="0" t="n">
        <f aca="false">LEN(TEXT('Lexi Part 2 shuffled'!A258,"###"))</f>
        <v>4</v>
      </c>
      <c r="F261" s="0" t="n">
        <f aca="false">LEN('Lexi Part 2 shuffled'!B258)</f>
        <v>64</v>
      </c>
      <c r="G261" s="0" t="n">
        <f aca="false">LEN('Lexi Part 2 shuffled'!C258)</f>
        <v>39</v>
      </c>
      <c r="H261" s="0" t="n">
        <f aca="false">LEN(TEXT('Lexi Part 2 shuffled'!D258,"0.#########"))</f>
        <v>10</v>
      </c>
      <c r="I261" s="0" t="n">
        <f aca="false">D261</f>
        <v>50</v>
      </c>
    </row>
    <row r="262" customFormat="false" ht="12.8" hidden="false" customHeight="false" outlineLevel="0" collapsed="false">
      <c r="A262" s="0" t="n">
        <f aca="false">LEN(TEXT('Lexi Part 2 sorted'!A259,"###"))</f>
        <v>4</v>
      </c>
      <c r="B262" s="0" t="n">
        <f aca="false">LEN('Lexi Part 2 sorted'!B259)</f>
        <v>86</v>
      </c>
      <c r="C262" s="0" t="n">
        <f aca="false">LEN('Lexi Part 2 sorted'!C259)</f>
        <v>56</v>
      </c>
      <c r="D262" s="0" t="n">
        <f aca="false">MAX(C262-6,0)</f>
        <v>50</v>
      </c>
      <c r="E262" s="0" t="n">
        <f aca="false">LEN(TEXT('Lexi Part 2 shuffled'!A259,"###"))</f>
        <v>4</v>
      </c>
      <c r="F262" s="0" t="n">
        <f aca="false">LEN('Lexi Part 2 shuffled'!B259)</f>
        <v>129</v>
      </c>
      <c r="G262" s="0" t="n">
        <f aca="false">LEN('Lexi Part 2 shuffled'!C259)</f>
        <v>39</v>
      </c>
      <c r="H262" s="0" t="n">
        <f aca="false">LEN(TEXT('Lexi Part 2 shuffled'!D259,"0.#########"))</f>
        <v>11</v>
      </c>
      <c r="I262" s="0" t="n">
        <f aca="false">D262</f>
        <v>50</v>
      </c>
    </row>
    <row r="263" customFormat="false" ht="12.8" hidden="false" customHeight="false" outlineLevel="0" collapsed="false">
      <c r="A263" s="0" t="n">
        <f aca="false">LEN(TEXT('Lexi Part 2 sorted'!A260,"###"))</f>
        <v>4</v>
      </c>
      <c r="B263" s="0" t="n">
        <f aca="false">LEN('Lexi Part 2 sorted'!B260)</f>
        <v>87</v>
      </c>
      <c r="C263" s="0" t="n">
        <f aca="false">LEN('Lexi Part 2 sorted'!C260)</f>
        <v>29</v>
      </c>
      <c r="D263" s="0" t="n">
        <f aca="false">MAX(C263-6,0)</f>
        <v>23</v>
      </c>
      <c r="E263" s="0" t="n">
        <f aca="false">LEN(TEXT('Lexi Part 2 shuffled'!A260,"###"))</f>
        <v>4</v>
      </c>
      <c r="F263" s="0" t="n">
        <f aca="false">LEN('Lexi Part 2 shuffled'!B260)</f>
        <v>144</v>
      </c>
      <c r="G263" s="0" t="n">
        <f aca="false">LEN('Lexi Part 2 shuffled'!C260)</f>
        <v>68</v>
      </c>
      <c r="H263" s="0" t="n">
        <f aca="false">LEN(TEXT('Lexi Part 2 shuffled'!D260,"0.#########"))</f>
        <v>11</v>
      </c>
      <c r="I263" s="0" t="n">
        <f aca="false">D263</f>
        <v>23</v>
      </c>
    </row>
    <row r="264" customFormat="false" ht="12.8" hidden="false" customHeight="false" outlineLevel="0" collapsed="false">
      <c r="A264" s="0" t="n">
        <f aca="false">LEN(TEXT('Lexi Part 2 sorted'!A261,"###"))</f>
        <v>4</v>
      </c>
      <c r="B264" s="0" t="n">
        <f aca="false">LEN('Lexi Part 2 sorted'!B261)</f>
        <v>108</v>
      </c>
      <c r="C264" s="0" t="n">
        <f aca="false">LEN('Lexi Part 2 sorted'!C261)</f>
        <v>27</v>
      </c>
      <c r="D264" s="0" t="n">
        <f aca="false">MAX(C264-6,0)</f>
        <v>21</v>
      </c>
      <c r="E264" s="0" t="n">
        <f aca="false">LEN(TEXT('Lexi Part 2 shuffled'!A261,"###"))</f>
        <v>4</v>
      </c>
      <c r="F264" s="0" t="n">
        <f aca="false">LEN('Lexi Part 2 shuffled'!B261)</f>
        <v>196</v>
      </c>
      <c r="G264" s="0" t="n">
        <f aca="false">LEN('Lexi Part 2 shuffled'!C261)</f>
        <v>31</v>
      </c>
      <c r="H264" s="0" t="n">
        <f aca="false">LEN(TEXT('Lexi Part 2 shuffled'!D261,"0.#########"))</f>
        <v>11</v>
      </c>
      <c r="I264" s="0" t="n">
        <f aca="false">D264</f>
        <v>21</v>
      </c>
    </row>
    <row r="265" customFormat="false" ht="12.8" hidden="false" customHeight="false" outlineLevel="0" collapsed="false">
      <c r="A265" s="0" t="n">
        <f aca="false">LEN(TEXT('Lexi Part 2 sorted'!A262,"###"))</f>
        <v>4</v>
      </c>
      <c r="B265" s="0" t="n">
        <f aca="false">LEN('Lexi Part 2 sorted'!B262)</f>
        <v>102</v>
      </c>
      <c r="C265" s="0" t="n">
        <f aca="false">LEN('Lexi Part 2 sorted'!C262)</f>
        <v>53</v>
      </c>
      <c r="D265" s="0" t="n">
        <f aca="false">MAX(C265-6,0)</f>
        <v>47</v>
      </c>
      <c r="E265" s="0" t="n">
        <f aca="false">LEN(TEXT('Lexi Part 2 shuffled'!A262,"###"))</f>
        <v>4</v>
      </c>
      <c r="F265" s="0" t="n">
        <f aca="false">LEN('Lexi Part 2 shuffled'!B262)</f>
        <v>89</v>
      </c>
      <c r="G265" s="0" t="n">
        <f aca="false">LEN('Lexi Part 2 shuffled'!C262)</f>
        <v>13</v>
      </c>
      <c r="H265" s="0" t="n">
        <f aca="false">LEN(TEXT('Lexi Part 2 shuffled'!D262,"0.#########"))</f>
        <v>11</v>
      </c>
      <c r="I265" s="0" t="n">
        <f aca="false">D265</f>
        <v>47</v>
      </c>
    </row>
    <row r="266" customFormat="false" ht="12.8" hidden="false" customHeight="false" outlineLevel="0" collapsed="false">
      <c r="A266" s="0" t="n">
        <f aca="false">LEN(TEXT('Lexi Part 2 sorted'!A263,"###"))</f>
        <v>4</v>
      </c>
      <c r="B266" s="0" t="n">
        <f aca="false">LEN('Lexi Part 2 sorted'!B263)</f>
        <v>101</v>
      </c>
      <c r="C266" s="0" t="n">
        <f aca="false">LEN('Lexi Part 2 sorted'!C263)</f>
        <v>50</v>
      </c>
      <c r="D266" s="0" t="n">
        <f aca="false">MAX(C266-6,0)</f>
        <v>44</v>
      </c>
      <c r="E266" s="0" t="n">
        <f aca="false">LEN(TEXT('Lexi Part 2 shuffled'!A263,"###"))</f>
        <v>4</v>
      </c>
      <c r="F266" s="0" t="n">
        <f aca="false">LEN('Lexi Part 2 shuffled'!B263)</f>
        <v>141</v>
      </c>
      <c r="G266" s="0" t="n">
        <f aca="false">LEN('Lexi Part 2 shuffled'!C263)</f>
        <v>43</v>
      </c>
      <c r="H266" s="0" t="n">
        <f aca="false">LEN(TEXT('Lexi Part 2 shuffled'!D263,"0.#########"))</f>
        <v>10</v>
      </c>
      <c r="I266" s="0" t="n">
        <f aca="false">D266</f>
        <v>44</v>
      </c>
    </row>
    <row r="267" customFormat="false" ht="12.8" hidden="false" customHeight="false" outlineLevel="0" collapsed="false">
      <c r="A267" s="0" t="n">
        <f aca="false">LEN(TEXT('Lexi Part 2 sorted'!A264,"###"))</f>
        <v>4</v>
      </c>
      <c r="B267" s="0" t="n">
        <f aca="false">LEN('Lexi Part 2 sorted'!B264)</f>
        <v>243</v>
      </c>
      <c r="C267" s="0" t="n">
        <f aca="false">LEN('Lexi Part 2 sorted'!C264)</f>
        <v>72</v>
      </c>
      <c r="D267" s="0" t="n">
        <f aca="false">MAX(C267-6,0)</f>
        <v>66</v>
      </c>
      <c r="E267" s="0" t="n">
        <f aca="false">LEN(TEXT('Lexi Part 2 shuffled'!A264,"###"))</f>
        <v>4</v>
      </c>
      <c r="F267" s="0" t="n">
        <f aca="false">LEN('Lexi Part 2 shuffled'!B264)</f>
        <v>67</v>
      </c>
      <c r="G267" s="0" t="n">
        <f aca="false">LEN('Lexi Part 2 shuffled'!C264)</f>
        <v>50</v>
      </c>
      <c r="H267" s="0" t="n">
        <f aca="false">LEN(TEXT('Lexi Part 2 shuffled'!D264,"0.#########"))</f>
        <v>11</v>
      </c>
      <c r="I267" s="0" t="n">
        <f aca="false">D267</f>
        <v>66</v>
      </c>
    </row>
    <row r="268" customFormat="false" ht="12.8" hidden="false" customHeight="false" outlineLevel="0" collapsed="false">
      <c r="A268" s="0" t="n">
        <f aca="false">LEN(TEXT('Lexi Part 2 sorted'!A265,"###"))</f>
        <v>4</v>
      </c>
      <c r="B268" s="0" t="n">
        <f aca="false">LEN('Lexi Part 2 sorted'!B265)</f>
        <v>262</v>
      </c>
      <c r="C268" s="0" t="n">
        <f aca="false">LEN('Lexi Part 2 sorted'!C265)</f>
        <v>37</v>
      </c>
      <c r="D268" s="0" t="n">
        <f aca="false">MAX(C268-6,0)</f>
        <v>31</v>
      </c>
      <c r="E268" s="0" t="n">
        <f aca="false">LEN(TEXT('Lexi Part 2 shuffled'!A265,"###"))</f>
        <v>4</v>
      </c>
      <c r="F268" s="0" t="n">
        <f aca="false">LEN('Lexi Part 2 shuffled'!B265)</f>
        <v>110</v>
      </c>
      <c r="G268" s="0" t="n">
        <f aca="false">LEN('Lexi Part 2 shuffled'!C265)</f>
        <v>57</v>
      </c>
      <c r="H268" s="0" t="n">
        <f aca="false">LEN(TEXT('Lexi Part 2 shuffled'!D265,"0.#########"))</f>
        <v>11</v>
      </c>
      <c r="I268" s="0" t="n">
        <f aca="false">D268</f>
        <v>31</v>
      </c>
    </row>
    <row r="269" customFormat="false" ht="12.8" hidden="false" customHeight="false" outlineLevel="0" collapsed="false">
      <c r="A269" s="0" t="n">
        <f aca="false">LEN(TEXT('Lexi Part 2 sorted'!A266,"###"))</f>
        <v>4</v>
      </c>
      <c r="B269" s="0" t="n">
        <f aca="false">LEN('Lexi Part 2 sorted'!B266)</f>
        <v>247</v>
      </c>
      <c r="C269" s="0" t="n">
        <f aca="false">LEN('Lexi Part 2 sorted'!C266)</f>
        <v>60</v>
      </c>
      <c r="D269" s="0" t="n">
        <f aca="false">MAX(C269-6,0)</f>
        <v>54</v>
      </c>
      <c r="E269" s="0" t="n">
        <f aca="false">LEN(TEXT('Lexi Part 2 shuffled'!A266,"###"))</f>
        <v>4</v>
      </c>
      <c r="F269" s="0" t="n">
        <f aca="false">LEN('Lexi Part 2 shuffled'!B266)</f>
        <v>175</v>
      </c>
      <c r="G269" s="0" t="n">
        <f aca="false">LEN('Lexi Part 2 shuffled'!C266)</f>
        <v>19</v>
      </c>
      <c r="H269" s="0" t="n">
        <f aca="false">LEN(TEXT('Lexi Part 2 shuffled'!D266,"0.#########"))</f>
        <v>11</v>
      </c>
      <c r="I269" s="0" t="n">
        <f aca="false">D269</f>
        <v>54</v>
      </c>
    </row>
    <row r="270" customFormat="false" ht="12.8" hidden="false" customHeight="false" outlineLevel="0" collapsed="false">
      <c r="A270" s="0" t="n">
        <f aca="false">LEN(TEXT('Lexi Part 2 sorted'!A267,"###"))</f>
        <v>4</v>
      </c>
      <c r="B270" s="0" t="n">
        <f aca="false">LEN('Lexi Part 2 sorted'!B267)</f>
        <v>127</v>
      </c>
      <c r="C270" s="0" t="n">
        <f aca="false">LEN('Lexi Part 2 sorted'!C267)</f>
        <v>60</v>
      </c>
      <c r="D270" s="0" t="n">
        <f aca="false">MAX(C270-6,0)</f>
        <v>54</v>
      </c>
      <c r="E270" s="0" t="n">
        <f aca="false">LEN(TEXT('Lexi Part 2 shuffled'!A267,"###"))</f>
        <v>4</v>
      </c>
      <c r="F270" s="0" t="n">
        <f aca="false">LEN('Lexi Part 2 shuffled'!B267)</f>
        <v>129</v>
      </c>
      <c r="G270" s="0" t="n">
        <f aca="false">LEN('Lexi Part 2 shuffled'!C267)</f>
        <v>28</v>
      </c>
      <c r="H270" s="0" t="n">
        <f aca="false">LEN(TEXT('Lexi Part 2 shuffled'!D267,"0.#########"))</f>
        <v>11</v>
      </c>
      <c r="I270" s="0" t="n">
        <f aca="false">D270</f>
        <v>54</v>
      </c>
    </row>
    <row r="271" customFormat="false" ht="12.8" hidden="false" customHeight="false" outlineLevel="0" collapsed="false">
      <c r="A271" s="0" t="n">
        <f aca="false">LEN(TEXT('Lexi Part 2 sorted'!A268,"###"))</f>
        <v>4</v>
      </c>
      <c r="B271" s="0" t="n">
        <f aca="false">LEN('Lexi Part 2 sorted'!B268)</f>
        <v>130</v>
      </c>
      <c r="C271" s="0" t="n">
        <f aca="false">LEN('Lexi Part 2 sorted'!C268)</f>
        <v>45</v>
      </c>
      <c r="D271" s="0" t="n">
        <f aca="false">MAX(C271-6,0)</f>
        <v>39</v>
      </c>
      <c r="E271" s="0" t="n">
        <f aca="false">LEN(TEXT('Lexi Part 2 shuffled'!A268,"###"))</f>
        <v>4</v>
      </c>
      <c r="F271" s="0" t="n">
        <f aca="false">LEN('Lexi Part 2 shuffled'!B268)</f>
        <v>101</v>
      </c>
      <c r="G271" s="0" t="n">
        <f aca="false">LEN('Lexi Part 2 shuffled'!C268)</f>
        <v>57</v>
      </c>
      <c r="H271" s="0" t="n">
        <f aca="false">LEN(TEXT('Lexi Part 2 shuffled'!D268,"0.#########"))</f>
        <v>11</v>
      </c>
      <c r="I271" s="0" t="n">
        <f aca="false">D271</f>
        <v>39</v>
      </c>
    </row>
    <row r="272" customFormat="false" ht="12.8" hidden="false" customHeight="false" outlineLevel="0" collapsed="false">
      <c r="A272" s="0" t="n">
        <f aca="false">LEN(TEXT('Lexi Part 2 sorted'!A269,"###"))</f>
        <v>4</v>
      </c>
      <c r="B272" s="0" t="n">
        <f aca="false">LEN('Lexi Part 2 sorted'!B269)</f>
        <v>134</v>
      </c>
      <c r="C272" s="0" t="n">
        <f aca="false">LEN('Lexi Part 2 sorted'!C269)</f>
        <v>44</v>
      </c>
      <c r="D272" s="0" t="n">
        <f aca="false">MAX(C272-6,0)</f>
        <v>38</v>
      </c>
      <c r="E272" s="0" t="n">
        <f aca="false">LEN(TEXT('Lexi Part 2 shuffled'!A269,"###"))</f>
        <v>4</v>
      </c>
      <c r="F272" s="0" t="n">
        <f aca="false">LEN('Lexi Part 2 shuffled'!B269)</f>
        <v>77</v>
      </c>
      <c r="G272" s="0" t="n">
        <f aca="false">LEN('Lexi Part 2 shuffled'!C269)</f>
        <v>19</v>
      </c>
      <c r="H272" s="0" t="n">
        <f aca="false">LEN(TEXT('Lexi Part 2 shuffled'!D269,"0.#########"))</f>
        <v>11</v>
      </c>
      <c r="I272" s="0" t="n">
        <f aca="false">D272</f>
        <v>38</v>
      </c>
    </row>
    <row r="273" customFormat="false" ht="12.8" hidden="false" customHeight="false" outlineLevel="0" collapsed="false">
      <c r="A273" s="0" t="n">
        <f aca="false">LEN(TEXT('Lexi Part 2 sorted'!A270,"###"))</f>
        <v>4</v>
      </c>
      <c r="B273" s="0" t="n">
        <f aca="false">LEN('Lexi Part 2 sorted'!B270)</f>
        <v>122</v>
      </c>
      <c r="C273" s="0" t="n">
        <f aca="false">LEN('Lexi Part 2 sorted'!C270)</f>
        <v>45</v>
      </c>
      <c r="D273" s="0" t="n">
        <f aca="false">MAX(C273-6,0)</f>
        <v>39</v>
      </c>
      <c r="E273" s="0" t="n">
        <f aca="false">LEN(TEXT('Lexi Part 2 shuffled'!A270,"###"))</f>
        <v>4</v>
      </c>
      <c r="F273" s="0" t="n">
        <f aca="false">LEN('Lexi Part 2 shuffled'!B270)</f>
        <v>103</v>
      </c>
      <c r="G273" s="0" t="n">
        <f aca="false">LEN('Lexi Part 2 shuffled'!C270)</f>
        <v>64</v>
      </c>
      <c r="H273" s="0" t="n">
        <f aca="false">LEN(TEXT('Lexi Part 2 shuffled'!D270,"0.#########"))</f>
        <v>11</v>
      </c>
      <c r="I273" s="0" t="n">
        <f aca="false">D273</f>
        <v>39</v>
      </c>
    </row>
    <row r="274" customFormat="false" ht="12.8" hidden="false" customHeight="false" outlineLevel="0" collapsed="false">
      <c r="A274" s="0" t="n">
        <f aca="false">LEN(TEXT('Lexi Part 2 sorted'!A271,"###"))</f>
        <v>4</v>
      </c>
      <c r="B274" s="0" t="n">
        <f aca="false">LEN('Lexi Part 2 sorted'!B271)</f>
        <v>115</v>
      </c>
      <c r="C274" s="0" t="n">
        <f aca="false">LEN('Lexi Part 2 sorted'!C271)</f>
        <v>52</v>
      </c>
      <c r="D274" s="0" t="n">
        <f aca="false">MAX(C274-6,0)</f>
        <v>46</v>
      </c>
      <c r="E274" s="0" t="n">
        <f aca="false">LEN(TEXT('Lexi Part 2 shuffled'!A271,"###"))</f>
        <v>4</v>
      </c>
      <c r="F274" s="0" t="n">
        <f aca="false">LEN('Lexi Part 2 shuffled'!B271)</f>
        <v>176</v>
      </c>
      <c r="G274" s="0" t="n">
        <f aca="false">LEN('Lexi Part 2 shuffled'!C271)</f>
        <v>26</v>
      </c>
      <c r="H274" s="0" t="n">
        <f aca="false">LEN(TEXT('Lexi Part 2 shuffled'!D271,"0.#########"))</f>
        <v>11</v>
      </c>
      <c r="I274" s="0" t="n">
        <f aca="false">D274</f>
        <v>46</v>
      </c>
    </row>
    <row r="275" customFormat="false" ht="12.8" hidden="false" customHeight="false" outlineLevel="0" collapsed="false">
      <c r="A275" s="0" t="n">
        <f aca="false">LEN(TEXT('Lexi Part 2 sorted'!A272,"###"))</f>
        <v>4</v>
      </c>
      <c r="B275" s="0" t="n">
        <f aca="false">LEN('Lexi Part 2 sorted'!B272)</f>
        <v>112</v>
      </c>
      <c r="C275" s="0" t="n">
        <f aca="false">LEN('Lexi Part 2 sorted'!C272)</f>
        <v>47</v>
      </c>
      <c r="D275" s="0" t="n">
        <f aca="false">MAX(C275-6,0)</f>
        <v>41</v>
      </c>
      <c r="E275" s="0" t="n">
        <f aca="false">LEN(TEXT('Lexi Part 2 shuffled'!A272,"###"))</f>
        <v>4</v>
      </c>
      <c r="F275" s="0" t="n">
        <f aca="false">LEN('Lexi Part 2 shuffled'!B272)</f>
        <v>135</v>
      </c>
      <c r="G275" s="0" t="n">
        <f aca="false">LEN('Lexi Part 2 shuffled'!C272)</f>
        <v>45</v>
      </c>
      <c r="H275" s="0" t="n">
        <f aca="false">LEN(TEXT('Lexi Part 2 shuffled'!D272,"0.#########"))</f>
        <v>11</v>
      </c>
      <c r="I275" s="0" t="n">
        <f aca="false">D275</f>
        <v>41</v>
      </c>
    </row>
    <row r="276" customFormat="false" ht="12.8" hidden="false" customHeight="false" outlineLevel="0" collapsed="false">
      <c r="A276" s="0" t="n">
        <f aca="false">LEN(TEXT('Lexi Part 2 sorted'!A273,"###"))</f>
        <v>4</v>
      </c>
      <c r="B276" s="0" t="n">
        <f aca="false">LEN('Lexi Part 2 sorted'!B273)</f>
        <v>209</v>
      </c>
      <c r="C276" s="0" t="n">
        <f aca="false">LEN('Lexi Part 2 sorted'!C273)</f>
        <v>40</v>
      </c>
      <c r="D276" s="0" t="n">
        <f aca="false">MAX(C276-6,0)</f>
        <v>34</v>
      </c>
      <c r="E276" s="0" t="n">
        <f aca="false">LEN(TEXT('Lexi Part 2 shuffled'!A273,"###"))</f>
        <v>4</v>
      </c>
      <c r="F276" s="0" t="n">
        <f aca="false">LEN('Lexi Part 2 shuffled'!B273)</f>
        <v>107</v>
      </c>
      <c r="G276" s="0" t="n">
        <f aca="false">LEN('Lexi Part 2 shuffled'!C273)</f>
        <v>16</v>
      </c>
      <c r="H276" s="0" t="n">
        <f aca="false">LEN(TEXT('Lexi Part 2 shuffled'!D273,"0.#########"))</f>
        <v>11</v>
      </c>
      <c r="I276" s="0" t="n">
        <f aca="false">D276</f>
        <v>34</v>
      </c>
    </row>
    <row r="277" customFormat="false" ht="12.8" hidden="false" customHeight="false" outlineLevel="0" collapsed="false">
      <c r="A277" s="0" t="n">
        <f aca="false">LEN(TEXT('Lexi Part 2 sorted'!A274,"###"))</f>
        <v>4</v>
      </c>
      <c r="B277" s="0" t="n">
        <f aca="false">LEN('Lexi Part 2 sorted'!B274)</f>
        <v>214</v>
      </c>
      <c r="C277" s="0" t="n">
        <f aca="false">LEN('Lexi Part 2 sorted'!C274)</f>
        <v>27</v>
      </c>
      <c r="D277" s="0" t="n">
        <f aca="false">MAX(C277-6,0)</f>
        <v>21</v>
      </c>
      <c r="E277" s="0" t="n">
        <f aca="false">LEN(TEXT('Lexi Part 2 shuffled'!A274,"###"))</f>
        <v>4</v>
      </c>
      <c r="F277" s="0" t="n">
        <f aca="false">LEN('Lexi Part 2 shuffled'!B274)</f>
        <v>127</v>
      </c>
      <c r="G277" s="0" t="n">
        <f aca="false">LEN('Lexi Part 2 shuffled'!C274)</f>
        <v>26</v>
      </c>
      <c r="H277" s="0" t="n">
        <f aca="false">LEN(TEXT('Lexi Part 2 shuffled'!D274,"0.#########"))</f>
        <v>11</v>
      </c>
      <c r="I277" s="0" t="n">
        <f aca="false">D277</f>
        <v>21</v>
      </c>
    </row>
    <row r="278" customFormat="false" ht="12.8" hidden="false" customHeight="false" outlineLevel="0" collapsed="false">
      <c r="A278" s="0" t="n">
        <f aca="false">LEN(TEXT('Lexi Part 2 sorted'!A275,"###"))</f>
        <v>4</v>
      </c>
      <c r="B278" s="0" t="n">
        <f aca="false">LEN('Lexi Part 2 sorted'!B275)</f>
        <v>213</v>
      </c>
      <c r="C278" s="0" t="n">
        <f aca="false">LEN('Lexi Part 2 sorted'!C275)</f>
        <v>27</v>
      </c>
      <c r="D278" s="0" t="n">
        <f aca="false">MAX(C278-6,0)</f>
        <v>21</v>
      </c>
      <c r="E278" s="0" t="n">
        <f aca="false">LEN(TEXT('Lexi Part 2 shuffled'!A275,"###"))</f>
        <v>4</v>
      </c>
      <c r="F278" s="0" t="n">
        <f aca="false">LEN('Lexi Part 2 shuffled'!B275)</f>
        <v>86</v>
      </c>
      <c r="G278" s="0" t="n">
        <f aca="false">LEN('Lexi Part 2 shuffled'!C275)</f>
        <v>61</v>
      </c>
      <c r="H278" s="0" t="n">
        <f aca="false">LEN(TEXT('Lexi Part 2 shuffled'!D275,"0.#########"))</f>
        <v>11</v>
      </c>
      <c r="I278" s="0" t="n">
        <f aca="false">D278</f>
        <v>21</v>
      </c>
    </row>
    <row r="279" customFormat="false" ht="12.8" hidden="false" customHeight="false" outlineLevel="0" collapsed="false">
      <c r="A279" s="0" t="n">
        <f aca="false">LEN(TEXT('Lexi Part 2 sorted'!A276,"###"))</f>
        <v>4</v>
      </c>
      <c r="B279" s="0" t="n">
        <f aca="false">LEN('Lexi Part 2 sorted'!B276)</f>
        <v>183</v>
      </c>
      <c r="C279" s="0" t="n">
        <f aca="false">LEN('Lexi Part 2 sorted'!C276)</f>
        <v>27</v>
      </c>
      <c r="D279" s="0" t="n">
        <f aca="false">MAX(C279-6,0)</f>
        <v>21</v>
      </c>
      <c r="E279" s="0" t="n">
        <f aca="false">LEN(TEXT('Lexi Part 2 shuffled'!A276,"###"))</f>
        <v>4</v>
      </c>
      <c r="F279" s="0" t="n">
        <f aca="false">LEN('Lexi Part 2 shuffled'!B276)</f>
        <v>122</v>
      </c>
      <c r="G279" s="0" t="n">
        <f aca="false">LEN('Lexi Part 2 shuffled'!C276)</f>
        <v>31</v>
      </c>
      <c r="H279" s="0" t="n">
        <f aca="false">LEN(TEXT('Lexi Part 2 shuffled'!D276,"0.#########"))</f>
        <v>11</v>
      </c>
      <c r="I279" s="0" t="n">
        <f aca="false">D279</f>
        <v>21</v>
      </c>
    </row>
    <row r="280" customFormat="false" ht="12.8" hidden="false" customHeight="false" outlineLevel="0" collapsed="false">
      <c r="A280" s="0" t="n">
        <f aca="false">LEN(TEXT('Lexi Part 2 sorted'!A277,"###"))</f>
        <v>4</v>
      </c>
      <c r="B280" s="0" t="n">
        <f aca="false">LEN('Lexi Part 2 sorted'!B277)</f>
        <v>134</v>
      </c>
      <c r="C280" s="0" t="n">
        <f aca="false">LEN('Lexi Part 2 sorted'!C277)</f>
        <v>63</v>
      </c>
      <c r="D280" s="0" t="n">
        <f aca="false">MAX(C280-6,0)</f>
        <v>57</v>
      </c>
      <c r="E280" s="0" t="n">
        <f aca="false">LEN(TEXT('Lexi Part 2 shuffled'!A277,"###"))</f>
        <v>4</v>
      </c>
      <c r="F280" s="0" t="n">
        <f aca="false">LEN('Lexi Part 2 shuffled'!B277)</f>
        <v>82</v>
      </c>
      <c r="G280" s="0" t="n">
        <f aca="false">LEN('Lexi Part 2 shuffled'!C277)</f>
        <v>44</v>
      </c>
      <c r="H280" s="0" t="n">
        <f aca="false">LEN(TEXT('Lexi Part 2 shuffled'!D277,"0.#########"))</f>
        <v>11</v>
      </c>
      <c r="I280" s="0" t="n">
        <f aca="false">D280</f>
        <v>57</v>
      </c>
    </row>
    <row r="281" customFormat="false" ht="12.8" hidden="false" customHeight="false" outlineLevel="0" collapsed="false">
      <c r="A281" s="0" t="n">
        <f aca="false">LEN(TEXT('Lexi Part 2 sorted'!A278,"###"))</f>
        <v>4</v>
      </c>
      <c r="B281" s="0" t="n">
        <f aca="false">LEN('Lexi Part 2 sorted'!B278)</f>
        <v>89</v>
      </c>
      <c r="C281" s="0" t="n">
        <f aca="false">LEN('Lexi Part 2 sorted'!C278)</f>
        <v>22</v>
      </c>
      <c r="D281" s="0" t="n">
        <f aca="false">MAX(C281-6,0)</f>
        <v>16</v>
      </c>
      <c r="E281" s="0" t="n">
        <f aca="false">LEN(TEXT('Lexi Part 2 shuffled'!A278,"###"))</f>
        <v>4</v>
      </c>
      <c r="F281" s="0" t="n">
        <f aca="false">LEN('Lexi Part 2 shuffled'!B278)</f>
        <v>101</v>
      </c>
      <c r="G281" s="0" t="n">
        <f aca="false">LEN('Lexi Part 2 shuffled'!C278)</f>
        <v>40</v>
      </c>
      <c r="H281" s="0" t="n">
        <f aca="false">LEN(TEXT('Lexi Part 2 shuffled'!D278,"0.#########"))</f>
        <v>11</v>
      </c>
      <c r="I281" s="0" t="n">
        <f aca="false">D281</f>
        <v>16</v>
      </c>
    </row>
    <row r="282" customFormat="false" ht="12.8" hidden="false" customHeight="false" outlineLevel="0" collapsed="false">
      <c r="A282" s="0" t="n">
        <f aca="false">LEN(TEXT('Lexi Part 2 sorted'!A279,"###"))</f>
        <v>4</v>
      </c>
      <c r="B282" s="0" t="n">
        <f aca="false">LEN('Lexi Part 2 sorted'!B279)</f>
        <v>136</v>
      </c>
      <c r="C282" s="0" t="n">
        <f aca="false">LEN('Lexi Part 2 sorted'!C279)</f>
        <v>40</v>
      </c>
      <c r="D282" s="0" t="n">
        <f aca="false">MAX(C282-6,0)</f>
        <v>34</v>
      </c>
      <c r="E282" s="0" t="n">
        <f aca="false">LEN(TEXT('Lexi Part 2 shuffled'!A279,"###"))</f>
        <v>4</v>
      </c>
      <c r="F282" s="0" t="n">
        <f aca="false">LEN('Lexi Part 2 shuffled'!B279)</f>
        <v>125</v>
      </c>
      <c r="G282" s="0" t="n">
        <f aca="false">LEN('Lexi Part 2 shuffled'!C279)</f>
        <v>108</v>
      </c>
      <c r="H282" s="0" t="n">
        <f aca="false">LEN(TEXT('Lexi Part 2 shuffled'!D279,"0.#########"))</f>
        <v>11</v>
      </c>
      <c r="I282" s="0" t="n">
        <f aca="false">D282</f>
        <v>34</v>
      </c>
    </row>
    <row r="283" customFormat="false" ht="12.8" hidden="false" customHeight="false" outlineLevel="0" collapsed="false">
      <c r="A283" s="0" t="n">
        <f aca="false">LEN(TEXT('Lexi Part 2 sorted'!A280,"###"))</f>
        <v>4</v>
      </c>
      <c r="B283" s="0" t="n">
        <f aca="false">LEN('Lexi Part 2 sorted'!B280)</f>
        <v>122</v>
      </c>
      <c r="C283" s="0" t="n">
        <f aca="false">LEN('Lexi Part 2 sorted'!C280)</f>
        <v>32</v>
      </c>
      <c r="D283" s="0" t="n">
        <f aca="false">MAX(C283-6,0)</f>
        <v>26</v>
      </c>
      <c r="E283" s="0" t="n">
        <f aca="false">LEN(TEXT('Lexi Part 2 shuffled'!A280,"###"))</f>
        <v>4</v>
      </c>
      <c r="F283" s="0" t="n">
        <f aca="false">LEN('Lexi Part 2 shuffled'!B280)</f>
        <v>172</v>
      </c>
      <c r="G283" s="0" t="n">
        <f aca="false">LEN('Lexi Part 2 shuffled'!C280)</f>
        <v>43</v>
      </c>
      <c r="H283" s="0" t="n">
        <f aca="false">LEN(TEXT('Lexi Part 2 shuffled'!D280,"0.#########"))</f>
        <v>11</v>
      </c>
      <c r="I283" s="0" t="n">
        <f aca="false">D283</f>
        <v>26</v>
      </c>
    </row>
    <row r="284" customFormat="false" ht="12.8" hidden="false" customHeight="false" outlineLevel="0" collapsed="false">
      <c r="A284" s="0" t="n">
        <f aca="false">LEN(TEXT('Lexi Part 2 sorted'!A281,"###"))</f>
        <v>4</v>
      </c>
      <c r="B284" s="0" t="n">
        <f aca="false">LEN('Lexi Part 2 sorted'!B281)</f>
        <v>129</v>
      </c>
      <c r="C284" s="0" t="n">
        <f aca="false">LEN('Lexi Part 2 sorted'!C281)</f>
        <v>28</v>
      </c>
      <c r="D284" s="0" t="n">
        <f aca="false">MAX(C284-6,0)</f>
        <v>22</v>
      </c>
      <c r="E284" s="0" t="n">
        <f aca="false">LEN(TEXT('Lexi Part 2 shuffled'!A281,"###"))</f>
        <v>4</v>
      </c>
      <c r="F284" s="0" t="n">
        <f aca="false">LEN('Lexi Part 2 shuffled'!B281)</f>
        <v>82</v>
      </c>
      <c r="G284" s="0" t="n">
        <f aca="false">LEN('Lexi Part 2 shuffled'!C281)</f>
        <v>28</v>
      </c>
      <c r="H284" s="0" t="n">
        <f aca="false">LEN(TEXT('Lexi Part 2 shuffled'!D281,"0.#########"))</f>
        <v>11</v>
      </c>
      <c r="I284" s="0" t="n">
        <f aca="false">D284</f>
        <v>22</v>
      </c>
    </row>
    <row r="285" customFormat="false" ht="12.8" hidden="false" customHeight="false" outlineLevel="0" collapsed="false">
      <c r="A285" s="0" t="n">
        <f aca="false">LEN(TEXT('Lexi Part 2 sorted'!A282,"###"))</f>
        <v>4</v>
      </c>
      <c r="B285" s="0" t="n">
        <f aca="false">LEN('Lexi Part 2 sorted'!B282)</f>
        <v>103</v>
      </c>
      <c r="C285" s="0" t="n">
        <f aca="false">LEN('Lexi Part 2 sorted'!C282)</f>
        <v>30</v>
      </c>
      <c r="D285" s="0" t="n">
        <f aca="false">MAX(C285-6,0)</f>
        <v>24</v>
      </c>
      <c r="E285" s="0" t="n">
        <f aca="false">LEN(TEXT('Lexi Part 2 shuffled'!A282,"###"))</f>
        <v>4</v>
      </c>
      <c r="F285" s="0" t="n">
        <f aca="false">LEN('Lexi Part 2 shuffled'!B282)</f>
        <v>168</v>
      </c>
      <c r="G285" s="0" t="n">
        <f aca="false">LEN('Lexi Part 2 shuffled'!C282)</f>
        <v>64</v>
      </c>
      <c r="H285" s="0" t="n">
        <f aca="false">LEN(TEXT('Lexi Part 2 shuffled'!D282,"0.#########"))</f>
        <v>11</v>
      </c>
      <c r="I285" s="0" t="n">
        <f aca="false">D285</f>
        <v>24</v>
      </c>
    </row>
    <row r="286" customFormat="false" ht="12.8" hidden="false" customHeight="false" outlineLevel="0" collapsed="false">
      <c r="A286" s="0" t="n">
        <f aca="false">LEN(TEXT('Lexi Part 2 sorted'!A283,"###"))</f>
        <v>4</v>
      </c>
      <c r="B286" s="0" t="n">
        <f aca="false">LEN('Lexi Part 2 sorted'!B283)</f>
        <v>125</v>
      </c>
      <c r="C286" s="0" t="n">
        <f aca="false">LEN('Lexi Part 2 sorted'!C283)</f>
        <v>24</v>
      </c>
      <c r="D286" s="0" t="n">
        <f aca="false">MAX(C286-6,0)</f>
        <v>18</v>
      </c>
      <c r="E286" s="0" t="n">
        <f aca="false">LEN(TEXT('Lexi Part 2 shuffled'!A283,"###"))</f>
        <v>4</v>
      </c>
      <c r="F286" s="0" t="n">
        <f aca="false">LEN('Lexi Part 2 shuffled'!B283)</f>
        <v>113</v>
      </c>
      <c r="G286" s="0" t="n">
        <f aca="false">LEN('Lexi Part 2 shuffled'!C283)</f>
        <v>47</v>
      </c>
      <c r="H286" s="0" t="n">
        <f aca="false">LEN(TEXT('Lexi Part 2 shuffled'!D283,"0.#########"))</f>
        <v>11</v>
      </c>
      <c r="I286" s="0" t="n">
        <f aca="false">D286</f>
        <v>18</v>
      </c>
    </row>
    <row r="287" customFormat="false" ht="12.8" hidden="false" customHeight="false" outlineLevel="0" collapsed="false">
      <c r="A287" s="0" t="n">
        <f aca="false">LEN(TEXT('Lexi Part 2 sorted'!A284,"###"))</f>
        <v>4</v>
      </c>
      <c r="B287" s="0" t="n">
        <f aca="false">LEN('Lexi Part 2 sorted'!B284)</f>
        <v>125</v>
      </c>
      <c r="C287" s="0" t="n">
        <f aca="false">LEN('Lexi Part 2 sorted'!C284)</f>
        <v>108</v>
      </c>
      <c r="D287" s="0" t="n">
        <f aca="false">MAX(C287-6,0)</f>
        <v>102</v>
      </c>
      <c r="E287" s="0" t="n">
        <f aca="false">LEN(TEXT('Lexi Part 2 shuffled'!A284,"###"))</f>
        <v>4</v>
      </c>
      <c r="F287" s="0" t="n">
        <f aca="false">LEN('Lexi Part 2 shuffled'!B284)</f>
        <v>97</v>
      </c>
      <c r="G287" s="0" t="n">
        <f aca="false">LEN('Lexi Part 2 shuffled'!C284)</f>
        <v>64</v>
      </c>
      <c r="H287" s="0" t="n">
        <f aca="false">LEN(TEXT('Lexi Part 2 shuffled'!D284,"0.#########"))</f>
        <v>11</v>
      </c>
      <c r="I287" s="0" t="n">
        <f aca="false">D287</f>
        <v>102</v>
      </c>
    </row>
    <row r="288" customFormat="false" ht="12.8" hidden="false" customHeight="false" outlineLevel="0" collapsed="false">
      <c r="A288" s="0" t="n">
        <f aca="false">LEN(TEXT('Lexi Part 2 sorted'!A285,"###"))</f>
        <v>4</v>
      </c>
      <c r="B288" s="0" t="n">
        <f aca="false">LEN('Lexi Part 2 sorted'!B285)</f>
        <v>107</v>
      </c>
      <c r="C288" s="0" t="n">
        <f aca="false">LEN('Lexi Part 2 sorted'!C285)</f>
        <v>42</v>
      </c>
      <c r="D288" s="0" t="n">
        <f aca="false">MAX(C288-6,0)</f>
        <v>36</v>
      </c>
      <c r="E288" s="0" t="n">
        <f aca="false">LEN(TEXT('Lexi Part 2 shuffled'!A285,"###"))</f>
        <v>4</v>
      </c>
      <c r="F288" s="0" t="n">
        <f aca="false">LEN('Lexi Part 2 shuffled'!B285)</f>
        <v>93</v>
      </c>
      <c r="G288" s="0" t="n">
        <f aca="false">LEN('Lexi Part 2 shuffled'!C285)</f>
        <v>48</v>
      </c>
      <c r="H288" s="0" t="n">
        <f aca="false">LEN(TEXT('Lexi Part 2 shuffled'!D285,"0.#########"))</f>
        <v>11</v>
      </c>
      <c r="I288" s="0" t="n">
        <f aca="false">D288</f>
        <v>36</v>
      </c>
    </row>
    <row r="289" customFormat="false" ht="12.8" hidden="false" customHeight="false" outlineLevel="0" collapsed="false">
      <c r="A289" s="0" t="n">
        <f aca="false">LEN(TEXT('Lexi Part 2 sorted'!A286,"###"))</f>
        <v>4</v>
      </c>
      <c r="B289" s="0" t="n">
        <f aca="false">LEN('Lexi Part 2 sorted'!B286)</f>
        <v>156</v>
      </c>
      <c r="C289" s="0" t="n">
        <f aca="false">LEN('Lexi Part 2 sorted'!C286)</f>
        <v>12</v>
      </c>
      <c r="D289" s="0" t="n">
        <f aca="false">MAX(C289-6,0)</f>
        <v>6</v>
      </c>
      <c r="E289" s="0" t="n">
        <f aca="false">LEN(TEXT('Lexi Part 2 shuffled'!A286,"###"))</f>
        <v>4</v>
      </c>
      <c r="F289" s="0" t="n">
        <f aca="false">LEN('Lexi Part 2 shuffled'!B286)</f>
        <v>79</v>
      </c>
      <c r="G289" s="0" t="n">
        <f aca="false">LEN('Lexi Part 2 shuffled'!C286)</f>
        <v>44</v>
      </c>
      <c r="H289" s="0" t="n">
        <f aca="false">LEN(TEXT('Lexi Part 2 shuffled'!D286,"0.#########"))</f>
        <v>11</v>
      </c>
      <c r="I289" s="0" t="n">
        <f aca="false">D289</f>
        <v>6</v>
      </c>
    </row>
    <row r="290" customFormat="false" ht="12.8" hidden="false" customHeight="false" outlineLevel="0" collapsed="false">
      <c r="A290" s="0" t="n">
        <f aca="false">LEN(TEXT('Lexi Part 2 sorted'!A287,"###"))</f>
        <v>4</v>
      </c>
      <c r="B290" s="0" t="n">
        <f aca="false">LEN('Lexi Part 2 sorted'!B287)</f>
        <v>153</v>
      </c>
      <c r="C290" s="0" t="n">
        <f aca="false">LEN('Lexi Part 2 sorted'!C287)</f>
        <v>15</v>
      </c>
      <c r="D290" s="0" t="n">
        <f aca="false">MAX(C290-6,0)</f>
        <v>9</v>
      </c>
      <c r="E290" s="0" t="n">
        <f aca="false">LEN(TEXT('Lexi Part 2 shuffled'!A287,"###"))</f>
        <v>4</v>
      </c>
      <c r="F290" s="0" t="n">
        <f aca="false">LEN('Lexi Part 2 shuffled'!B287)</f>
        <v>136</v>
      </c>
      <c r="G290" s="0" t="n">
        <f aca="false">LEN('Lexi Part 2 shuffled'!C287)</f>
        <v>60</v>
      </c>
      <c r="H290" s="0" t="n">
        <f aca="false">LEN(TEXT('Lexi Part 2 shuffled'!D287,"0.#########"))</f>
        <v>11</v>
      </c>
      <c r="I290" s="0" t="n">
        <f aca="false">D290</f>
        <v>9</v>
      </c>
    </row>
    <row r="291" customFormat="false" ht="12.8" hidden="false" customHeight="false" outlineLevel="0" collapsed="false">
      <c r="A291" s="0" t="n">
        <f aca="false">LEN(TEXT('Lexi Part 2 sorted'!A288,"###"))</f>
        <v>4</v>
      </c>
      <c r="B291" s="0" t="n">
        <f aca="false">LEN('Lexi Part 2 sorted'!B288)</f>
        <v>158</v>
      </c>
      <c r="C291" s="0" t="n">
        <f aca="false">LEN('Lexi Part 2 sorted'!C288)</f>
        <v>14</v>
      </c>
      <c r="D291" s="0" t="n">
        <f aca="false">MAX(C291-6,0)</f>
        <v>8</v>
      </c>
      <c r="E291" s="0" t="n">
        <f aca="false">LEN(TEXT('Lexi Part 2 shuffled'!A288,"###"))</f>
        <v>4</v>
      </c>
      <c r="F291" s="0" t="n">
        <f aca="false">LEN('Lexi Part 2 shuffled'!B288)</f>
        <v>50</v>
      </c>
      <c r="G291" s="0" t="n">
        <f aca="false">LEN('Lexi Part 2 shuffled'!C288)</f>
        <v>29</v>
      </c>
      <c r="H291" s="0" t="n">
        <f aca="false">LEN(TEXT('Lexi Part 2 shuffled'!D288,"0.#########"))</f>
        <v>11</v>
      </c>
      <c r="I291" s="0" t="n">
        <f aca="false">D291</f>
        <v>8</v>
      </c>
    </row>
    <row r="292" customFormat="false" ht="12.8" hidden="false" customHeight="false" outlineLevel="0" collapsed="false">
      <c r="A292" s="0" t="n">
        <f aca="false">LEN(TEXT('Lexi Part 2 sorted'!A289,"###"))</f>
        <v>4</v>
      </c>
      <c r="B292" s="0" t="n">
        <f aca="false">LEN('Lexi Part 2 sorted'!B289)</f>
        <v>129</v>
      </c>
      <c r="C292" s="0" t="n">
        <f aca="false">LEN('Lexi Part 2 sorted'!C289)</f>
        <v>41</v>
      </c>
      <c r="D292" s="0" t="n">
        <f aca="false">MAX(C292-6,0)</f>
        <v>35</v>
      </c>
      <c r="E292" s="0" t="n">
        <f aca="false">LEN(TEXT('Lexi Part 2 shuffled'!A289,"###"))</f>
        <v>4</v>
      </c>
      <c r="F292" s="0" t="n">
        <f aca="false">LEN('Lexi Part 2 shuffled'!B289)</f>
        <v>129</v>
      </c>
      <c r="G292" s="0" t="n">
        <f aca="false">LEN('Lexi Part 2 shuffled'!C289)</f>
        <v>57</v>
      </c>
      <c r="H292" s="0" t="n">
        <f aca="false">LEN(TEXT('Lexi Part 2 shuffled'!D289,"0.#########"))</f>
        <v>11</v>
      </c>
      <c r="I292" s="0" t="n">
        <f aca="false">D292</f>
        <v>35</v>
      </c>
    </row>
    <row r="293" customFormat="false" ht="12.8" hidden="false" customHeight="false" outlineLevel="0" collapsed="false">
      <c r="A293" s="0" t="n">
        <f aca="false">LEN(TEXT('Lexi Part 2 sorted'!A290,"###"))</f>
        <v>4</v>
      </c>
      <c r="B293" s="0" t="n">
        <f aca="false">LEN('Lexi Part 2 sorted'!B290)</f>
        <v>107</v>
      </c>
      <c r="C293" s="0" t="n">
        <f aca="false">LEN('Lexi Part 2 sorted'!C290)</f>
        <v>35</v>
      </c>
      <c r="D293" s="0" t="n">
        <f aca="false">MAX(C293-6,0)</f>
        <v>29</v>
      </c>
      <c r="E293" s="0" t="n">
        <f aca="false">LEN(TEXT('Lexi Part 2 shuffled'!A290,"###"))</f>
        <v>4</v>
      </c>
      <c r="F293" s="0" t="n">
        <f aca="false">LEN('Lexi Part 2 shuffled'!B290)</f>
        <v>183</v>
      </c>
      <c r="G293" s="0" t="n">
        <f aca="false">LEN('Lexi Part 2 shuffled'!C290)</f>
        <v>25</v>
      </c>
      <c r="H293" s="0" t="n">
        <f aca="false">LEN(TEXT('Lexi Part 2 shuffled'!D290,"0.#########"))</f>
        <v>11</v>
      </c>
      <c r="I293" s="0" t="n">
        <f aca="false">D293</f>
        <v>29</v>
      </c>
    </row>
    <row r="294" customFormat="false" ht="12.8" hidden="false" customHeight="false" outlineLevel="0" collapsed="false">
      <c r="A294" s="0" t="n">
        <f aca="false">LEN(TEXT('Lexi Part 2 sorted'!A291,"###"))</f>
        <v>4</v>
      </c>
      <c r="B294" s="0" t="n">
        <f aca="false">LEN('Lexi Part 2 sorted'!B291)</f>
        <v>168</v>
      </c>
      <c r="C294" s="0" t="n">
        <f aca="false">LEN('Lexi Part 2 sorted'!C291)</f>
        <v>30</v>
      </c>
      <c r="D294" s="0" t="n">
        <f aca="false">MAX(C294-6,0)</f>
        <v>24</v>
      </c>
      <c r="E294" s="0" t="n">
        <f aca="false">LEN(TEXT('Lexi Part 2 shuffled'!A291,"###"))</f>
        <v>4</v>
      </c>
      <c r="F294" s="0" t="n">
        <f aca="false">LEN('Lexi Part 2 shuffled'!B291)</f>
        <v>82</v>
      </c>
      <c r="G294" s="0" t="n">
        <f aca="false">LEN('Lexi Part 2 shuffled'!C291)</f>
        <v>40</v>
      </c>
      <c r="H294" s="0" t="n">
        <f aca="false">LEN(TEXT('Lexi Part 2 shuffled'!D291,"0.#########"))</f>
        <v>11</v>
      </c>
      <c r="I294" s="0" t="n">
        <f aca="false">D294</f>
        <v>24</v>
      </c>
    </row>
    <row r="295" customFormat="false" ht="12.8" hidden="false" customHeight="false" outlineLevel="0" collapsed="false">
      <c r="A295" s="0" t="n">
        <f aca="false">LEN(TEXT('Lexi Part 2 sorted'!A292,"###"))</f>
        <v>4</v>
      </c>
      <c r="B295" s="0" t="n">
        <f aca="false">LEN('Lexi Part 2 sorted'!B292)</f>
        <v>86</v>
      </c>
      <c r="C295" s="0" t="n">
        <f aca="false">LEN('Lexi Part 2 sorted'!C292)</f>
        <v>40</v>
      </c>
      <c r="D295" s="0" t="n">
        <f aca="false">MAX(C295-6,0)</f>
        <v>34</v>
      </c>
      <c r="E295" s="0" t="n">
        <f aca="false">LEN(TEXT('Lexi Part 2 shuffled'!A292,"###"))</f>
        <v>4</v>
      </c>
      <c r="F295" s="0" t="n">
        <f aca="false">LEN('Lexi Part 2 shuffled'!B292)</f>
        <v>179</v>
      </c>
      <c r="G295" s="0" t="n">
        <f aca="false">LEN('Lexi Part 2 shuffled'!C292)</f>
        <v>23</v>
      </c>
      <c r="H295" s="0" t="n">
        <f aca="false">LEN(TEXT('Lexi Part 2 shuffled'!D292,"0.#########"))</f>
        <v>11</v>
      </c>
      <c r="I295" s="0" t="n">
        <f aca="false">D295</f>
        <v>34</v>
      </c>
    </row>
    <row r="296" customFormat="false" ht="12.8" hidden="false" customHeight="false" outlineLevel="0" collapsed="false">
      <c r="A296" s="0" t="n">
        <f aca="false">LEN(TEXT('Lexi Part 2 sorted'!A293,"###"))</f>
        <v>4</v>
      </c>
      <c r="B296" s="0" t="n">
        <f aca="false">LEN('Lexi Part 2 sorted'!B293)</f>
        <v>88</v>
      </c>
      <c r="C296" s="0" t="n">
        <f aca="false">LEN('Lexi Part 2 sorted'!C293)</f>
        <v>36</v>
      </c>
      <c r="D296" s="0" t="n">
        <f aca="false">MAX(C296-6,0)</f>
        <v>30</v>
      </c>
      <c r="E296" s="0" t="n">
        <f aca="false">LEN(TEXT('Lexi Part 2 shuffled'!A293,"###"))</f>
        <v>4</v>
      </c>
      <c r="F296" s="0" t="n">
        <f aca="false">LEN('Lexi Part 2 shuffled'!B293)</f>
        <v>89</v>
      </c>
      <c r="G296" s="0" t="n">
        <f aca="false">LEN('Lexi Part 2 shuffled'!C293)</f>
        <v>13</v>
      </c>
      <c r="H296" s="0" t="n">
        <f aca="false">LEN(TEXT('Lexi Part 2 shuffled'!D293,"0.#########"))</f>
        <v>11</v>
      </c>
      <c r="I296" s="0" t="n">
        <f aca="false">D296</f>
        <v>30</v>
      </c>
    </row>
    <row r="297" customFormat="false" ht="12.8" hidden="false" customHeight="false" outlineLevel="0" collapsed="false">
      <c r="A297" s="0" t="n">
        <f aca="false">LEN(TEXT('Lexi Part 2 sorted'!A294,"###"))</f>
        <v>4</v>
      </c>
      <c r="B297" s="0" t="n">
        <f aca="false">LEN('Lexi Part 2 sorted'!B294)</f>
        <v>119</v>
      </c>
      <c r="C297" s="0" t="n">
        <f aca="false">LEN('Lexi Part 2 sorted'!C294)</f>
        <v>46</v>
      </c>
      <c r="D297" s="0" t="n">
        <f aca="false">MAX(C297-6,0)</f>
        <v>40</v>
      </c>
      <c r="E297" s="0" t="n">
        <f aca="false">LEN(TEXT('Lexi Part 2 shuffled'!A294,"###"))</f>
        <v>4</v>
      </c>
      <c r="F297" s="0" t="n">
        <f aca="false">LEN('Lexi Part 2 shuffled'!B294)</f>
        <v>117</v>
      </c>
      <c r="G297" s="0" t="n">
        <f aca="false">LEN('Lexi Part 2 shuffled'!C294)</f>
        <v>78</v>
      </c>
      <c r="H297" s="0" t="n">
        <f aca="false">LEN(TEXT('Lexi Part 2 shuffled'!D294,"0.#########"))</f>
        <v>11</v>
      </c>
      <c r="I297" s="0" t="n">
        <f aca="false">D297</f>
        <v>40</v>
      </c>
    </row>
    <row r="298" customFormat="false" ht="12.8" hidden="false" customHeight="false" outlineLevel="0" collapsed="false">
      <c r="A298" s="0" t="n">
        <f aca="false">LEN(TEXT('Lexi Part 2 sorted'!A295,"###"))</f>
        <v>4</v>
      </c>
      <c r="B298" s="0" t="n">
        <f aca="false">LEN('Lexi Part 2 sorted'!B295)</f>
        <v>109</v>
      </c>
      <c r="C298" s="0" t="n">
        <f aca="false">LEN('Lexi Part 2 sorted'!C295)</f>
        <v>35</v>
      </c>
      <c r="D298" s="0" t="n">
        <f aca="false">MAX(C298-6,0)</f>
        <v>29</v>
      </c>
      <c r="E298" s="0" t="n">
        <f aca="false">LEN(TEXT('Lexi Part 2 shuffled'!A295,"###"))</f>
        <v>4</v>
      </c>
      <c r="F298" s="0" t="n">
        <f aca="false">LEN('Lexi Part 2 shuffled'!B295)</f>
        <v>85</v>
      </c>
      <c r="G298" s="0" t="n">
        <f aca="false">LEN('Lexi Part 2 shuffled'!C295)</f>
        <v>80</v>
      </c>
      <c r="H298" s="0" t="n">
        <f aca="false">LEN(TEXT('Lexi Part 2 shuffled'!D295,"0.#########"))</f>
        <v>11</v>
      </c>
      <c r="I298" s="0" t="n">
        <f aca="false">D298</f>
        <v>29</v>
      </c>
    </row>
    <row r="299" customFormat="false" ht="12.8" hidden="false" customHeight="false" outlineLevel="0" collapsed="false">
      <c r="A299" s="0" t="n">
        <f aca="false">LEN(TEXT('Lexi Part 2 sorted'!A296,"###"))</f>
        <v>4</v>
      </c>
      <c r="B299" s="0" t="n">
        <f aca="false">LEN('Lexi Part 2 sorted'!B296)</f>
        <v>129</v>
      </c>
      <c r="C299" s="0" t="n">
        <f aca="false">LEN('Lexi Part 2 sorted'!C296)</f>
        <v>65</v>
      </c>
      <c r="D299" s="0" t="n">
        <f aca="false">MAX(C299-6,0)</f>
        <v>59</v>
      </c>
      <c r="E299" s="0" t="n">
        <f aca="false">LEN(TEXT('Lexi Part 2 shuffled'!A296,"###"))</f>
        <v>4</v>
      </c>
      <c r="F299" s="0" t="n">
        <f aca="false">LEN('Lexi Part 2 shuffled'!B296)</f>
        <v>134</v>
      </c>
      <c r="G299" s="0" t="n">
        <f aca="false">LEN('Lexi Part 2 shuffled'!C296)</f>
        <v>55</v>
      </c>
      <c r="H299" s="0" t="n">
        <f aca="false">LEN(TEXT('Lexi Part 2 shuffled'!D296,"0.#########"))</f>
        <v>11</v>
      </c>
      <c r="I299" s="0" t="n">
        <f aca="false">D299</f>
        <v>59</v>
      </c>
    </row>
    <row r="300" customFormat="false" ht="12.8" hidden="false" customHeight="false" outlineLevel="0" collapsed="false">
      <c r="A300" s="0" t="n">
        <f aca="false">LEN(TEXT('Lexi Part 2 sorted'!A297,"###"))</f>
        <v>4</v>
      </c>
      <c r="B300" s="0" t="n">
        <f aca="false">LEN('Lexi Part 2 sorted'!B297)</f>
        <v>114</v>
      </c>
      <c r="C300" s="0" t="n">
        <f aca="false">LEN('Lexi Part 2 sorted'!C297)</f>
        <v>65</v>
      </c>
      <c r="D300" s="0" t="n">
        <f aca="false">MAX(C300-6,0)</f>
        <v>59</v>
      </c>
      <c r="E300" s="0" t="n">
        <f aca="false">LEN(TEXT('Lexi Part 2 shuffled'!A297,"###"))</f>
        <v>4</v>
      </c>
      <c r="F300" s="0" t="n">
        <f aca="false">LEN('Lexi Part 2 shuffled'!B297)</f>
        <v>79</v>
      </c>
      <c r="G300" s="0" t="n">
        <f aca="false">LEN('Lexi Part 2 shuffled'!C297)</f>
        <v>33</v>
      </c>
      <c r="H300" s="0" t="n">
        <f aca="false">LEN(TEXT('Lexi Part 2 shuffled'!D297,"0.#########"))</f>
        <v>11</v>
      </c>
      <c r="I300" s="0" t="n">
        <f aca="false">D300</f>
        <v>59</v>
      </c>
    </row>
    <row r="301" customFormat="false" ht="12.8" hidden="false" customHeight="false" outlineLevel="0" collapsed="false">
      <c r="A301" s="0" t="n">
        <f aca="false">LEN(TEXT('Lexi Part 2 sorted'!A298,"###"))</f>
        <v>4</v>
      </c>
      <c r="B301" s="0" t="n">
        <f aca="false">LEN('Lexi Part 2 sorted'!B298)</f>
        <v>85</v>
      </c>
      <c r="C301" s="0" t="n">
        <f aca="false">LEN('Lexi Part 2 sorted'!C298)</f>
        <v>48</v>
      </c>
      <c r="D301" s="0" t="n">
        <f aca="false">MAX(C301-6,0)</f>
        <v>42</v>
      </c>
      <c r="E301" s="0" t="n">
        <f aca="false">LEN(TEXT('Lexi Part 2 shuffled'!A298,"###"))</f>
        <v>4</v>
      </c>
      <c r="F301" s="0" t="n">
        <f aca="false">LEN('Lexi Part 2 shuffled'!B298)</f>
        <v>168</v>
      </c>
      <c r="G301" s="0" t="n">
        <f aca="false">LEN('Lexi Part 2 shuffled'!C298)</f>
        <v>90</v>
      </c>
      <c r="H301" s="0" t="n">
        <f aca="false">LEN(TEXT('Lexi Part 2 shuffled'!D298,"0.#########"))</f>
        <v>11</v>
      </c>
      <c r="I301" s="0" t="n">
        <f aca="false">D301</f>
        <v>42</v>
      </c>
    </row>
    <row r="302" customFormat="false" ht="12.8" hidden="false" customHeight="false" outlineLevel="0" collapsed="false">
      <c r="A302" s="0" t="n">
        <f aca="false">LEN(TEXT('Lexi Part 2 sorted'!A299,"###"))</f>
        <v>4</v>
      </c>
      <c r="B302" s="0" t="n">
        <f aca="false">LEN('Lexi Part 2 sorted'!B299)</f>
        <v>128</v>
      </c>
      <c r="C302" s="0" t="n">
        <f aca="false">LEN('Lexi Part 2 sorted'!C299)</f>
        <v>48</v>
      </c>
      <c r="D302" s="0" t="n">
        <f aca="false">MAX(C302-6,0)</f>
        <v>42</v>
      </c>
      <c r="E302" s="0" t="n">
        <f aca="false">LEN(TEXT('Lexi Part 2 shuffled'!A299,"###"))</f>
        <v>4</v>
      </c>
      <c r="F302" s="0" t="n">
        <f aca="false">LEN('Lexi Part 2 shuffled'!B299)</f>
        <v>96</v>
      </c>
      <c r="G302" s="0" t="n">
        <f aca="false">LEN('Lexi Part 2 shuffled'!C299)</f>
        <v>30</v>
      </c>
      <c r="H302" s="0" t="n">
        <f aca="false">LEN(TEXT('Lexi Part 2 shuffled'!D299,"0.#########"))</f>
        <v>11</v>
      </c>
      <c r="I302" s="0" t="n">
        <f aca="false">D302</f>
        <v>42</v>
      </c>
    </row>
    <row r="303" customFormat="false" ht="12.8" hidden="false" customHeight="false" outlineLevel="0" collapsed="false">
      <c r="A303" s="0" t="n">
        <f aca="false">LEN(TEXT('Lexi Part 2 sorted'!A300,"###"))</f>
        <v>4</v>
      </c>
      <c r="B303" s="0" t="n">
        <f aca="false">LEN('Lexi Part 2 sorted'!B300)</f>
        <v>80</v>
      </c>
      <c r="C303" s="0" t="n">
        <f aca="false">LEN('Lexi Part 2 sorted'!C300)</f>
        <v>47</v>
      </c>
      <c r="D303" s="0" t="n">
        <f aca="false">MAX(C303-6,0)</f>
        <v>41</v>
      </c>
      <c r="E303" s="0" t="n">
        <f aca="false">LEN(TEXT('Lexi Part 2 shuffled'!A300,"###"))</f>
        <v>4</v>
      </c>
      <c r="F303" s="0" t="n">
        <f aca="false">LEN('Lexi Part 2 shuffled'!B300)</f>
        <v>82</v>
      </c>
      <c r="G303" s="0" t="n">
        <f aca="false">LEN('Lexi Part 2 shuffled'!C300)</f>
        <v>61</v>
      </c>
      <c r="H303" s="0" t="n">
        <f aca="false">LEN(TEXT('Lexi Part 2 shuffled'!D300,"0.#########"))</f>
        <v>11</v>
      </c>
      <c r="I303" s="0" t="n">
        <f aca="false">D303</f>
        <v>41</v>
      </c>
    </row>
    <row r="304" customFormat="false" ht="12.8" hidden="false" customHeight="false" outlineLevel="0" collapsed="false">
      <c r="A304" s="0" t="n">
        <f aca="false">LEN(TEXT('Lexi Part 2 sorted'!A301,"###"))</f>
        <v>4</v>
      </c>
      <c r="B304" s="0" t="n">
        <f aca="false">LEN('Lexi Part 2 sorted'!B301)</f>
        <v>113</v>
      </c>
      <c r="C304" s="0" t="n">
        <f aca="false">LEN('Lexi Part 2 sorted'!C301)</f>
        <v>47</v>
      </c>
      <c r="D304" s="0" t="n">
        <f aca="false">MAX(C304-6,0)</f>
        <v>41</v>
      </c>
      <c r="E304" s="0" t="n">
        <f aca="false">LEN(TEXT('Lexi Part 2 shuffled'!A301,"###"))</f>
        <v>4</v>
      </c>
      <c r="F304" s="0" t="n">
        <f aca="false">LEN('Lexi Part 2 shuffled'!B301)</f>
        <v>171</v>
      </c>
      <c r="G304" s="0" t="n">
        <f aca="false">LEN('Lexi Part 2 shuffled'!C301)</f>
        <v>65</v>
      </c>
      <c r="H304" s="0" t="n">
        <f aca="false">LEN(TEXT('Lexi Part 2 shuffled'!D301,"0.#########"))</f>
        <v>11</v>
      </c>
      <c r="I304" s="0" t="n">
        <f aca="false">D304</f>
        <v>41</v>
      </c>
    </row>
    <row r="305" customFormat="false" ht="12.8" hidden="false" customHeight="false" outlineLevel="0" collapsed="false">
      <c r="A305" s="0" t="n">
        <f aca="false">LEN(TEXT('Lexi Part 2 sorted'!A302,"###"))</f>
        <v>4</v>
      </c>
      <c r="B305" s="0" t="n">
        <f aca="false">LEN('Lexi Part 2 sorted'!B302)</f>
        <v>167</v>
      </c>
      <c r="C305" s="0" t="n">
        <f aca="false">LEN('Lexi Part 2 sorted'!C302)</f>
        <v>21</v>
      </c>
      <c r="D305" s="0" t="n">
        <f aca="false">MAX(C305-6,0)</f>
        <v>15</v>
      </c>
      <c r="E305" s="0" t="n">
        <f aca="false">LEN(TEXT('Lexi Part 2 shuffled'!A302,"###"))</f>
        <v>4</v>
      </c>
      <c r="F305" s="0" t="n">
        <f aca="false">LEN('Lexi Part 2 shuffled'!B302)</f>
        <v>183</v>
      </c>
      <c r="G305" s="0" t="n">
        <f aca="false">LEN('Lexi Part 2 shuffled'!C302)</f>
        <v>19</v>
      </c>
      <c r="H305" s="0" t="n">
        <f aca="false">LEN(TEXT('Lexi Part 2 shuffled'!D302,"0.#########"))</f>
        <v>11</v>
      </c>
      <c r="I305" s="0" t="n">
        <f aca="false">D305</f>
        <v>15</v>
      </c>
    </row>
    <row r="306" customFormat="false" ht="12.8" hidden="false" customHeight="false" outlineLevel="0" collapsed="false">
      <c r="A306" s="0" t="n">
        <f aca="false">LEN(TEXT('Lexi Part 2 sorted'!A303,"###"))</f>
        <v>4</v>
      </c>
      <c r="B306" s="0" t="n">
        <f aca="false">LEN('Lexi Part 2 sorted'!B303)</f>
        <v>169</v>
      </c>
      <c r="C306" s="0" t="n">
        <f aca="false">LEN('Lexi Part 2 sorted'!C303)</f>
        <v>20</v>
      </c>
      <c r="D306" s="0" t="n">
        <f aca="false">MAX(C306-6,0)</f>
        <v>14</v>
      </c>
      <c r="E306" s="0" t="n">
        <f aca="false">LEN(TEXT('Lexi Part 2 shuffled'!A303,"###"))</f>
        <v>4</v>
      </c>
      <c r="F306" s="0" t="n">
        <f aca="false">LEN('Lexi Part 2 shuffled'!B303)</f>
        <v>93</v>
      </c>
      <c r="G306" s="0" t="n">
        <f aca="false">LEN('Lexi Part 2 shuffled'!C303)</f>
        <v>38</v>
      </c>
      <c r="H306" s="0" t="n">
        <f aca="false">LEN(TEXT('Lexi Part 2 shuffled'!D303,"0.#########"))</f>
        <v>11</v>
      </c>
      <c r="I306" s="0" t="n">
        <f aca="false">D306</f>
        <v>14</v>
      </c>
    </row>
    <row r="307" customFormat="false" ht="12.8" hidden="false" customHeight="false" outlineLevel="0" collapsed="false">
      <c r="A307" s="0" t="n">
        <f aca="false">LEN(TEXT('Lexi Part 2 sorted'!A304,"###"))</f>
        <v>4</v>
      </c>
      <c r="B307" s="0" t="n">
        <f aca="false">LEN('Lexi Part 2 sorted'!B304)</f>
        <v>170</v>
      </c>
      <c r="C307" s="0" t="n">
        <f aca="false">LEN('Lexi Part 2 sorted'!C304)</f>
        <v>19</v>
      </c>
      <c r="D307" s="0" t="n">
        <f aca="false">MAX(C307-6,0)</f>
        <v>13</v>
      </c>
      <c r="E307" s="0" t="n">
        <f aca="false">LEN(TEXT('Lexi Part 2 shuffled'!A304,"###"))</f>
        <v>4</v>
      </c>
      <c r="F307" s="0" t="n">
        <f aca="false">LEN('Lexi Part 2 shuffled'!B304)</f>
        <v>98</v>
      </c>
      <c r="G307" s="0" t="n">
        <f aca="false">LEN('Lexi Part 2 shuffled'!C304)</f>
        <v>50</v>
      </c>
      <c r="H307" s="0" t="n">
        <f aca="false">LEN(TEXT('Lexi Part 2 shuffled'!D304,"0.#########"))</f>
        <v>11</v>
      </c>
      <c r="I307" s="0" t="n">
        <f aca="false">D307</f>
        <v>13</v>
      </c>
    </row>
    <row r="308" customFormat="false" ht="12.8" hidden="false" customHeight="false" outlineLevel="0" collapsed="false">
      <c r="A308" s="0" t="n">
        <f aca="false">LEN(TEXT('Lexi Part 2 sorted'!A305,"###"))</f>
        <v>4</v>
      </c>
      <c r="B308" s="0" t="n">
        <f aca="false">LEN('Lexi Part 2 sorted'!B305)</f>
        <v>177</v>
      </c>
      <c r="C308" s="0" t="n">
        <f aca="false">LEN('Lexi Part 2 sorted'!C305)</f>
        <v>31</v>
      </c>
      <c r="D308" s="0" t="n">
        <f aca="false">MAX(C308-6,0)</f>
        <v>25</v>
      </c>
      <c r="E308" s="0" t="n">
        <f aca="false">LEN(TEXT('Lexi Part 2 shuffled'!A305,"###"))</f>
        <v>4</v>
      </c>
      <c r="F308" s="0" t="n">
        <f aca="false">LEN('Lexi Part 2 shuffled'!B305)</f>
        <v>86</v>
      </c>
      <c r="G308" s="0" t="n">
        <f aca="false">LEN('Lexi Part 2 shuffled'!C305)</f>
        <v>76</v>
      </c>
      <c r="H308" s="0" t="n">
        <f aca="false">LEN(TEXT('Lexi Part 2 shuffled'!D305,"0.#########"))</f>
        <v>11</v>
      </c>
      <c r="I308" s="0" t="n">
        <f aca="false">D308</f>
        <v>25</v>
      </c>
    </row>
    <row r="309" customFormat="false" ht="12.8" hidden="false" customHeight="false" outlineLevel="0" collapsed="false">
      <c r="A309" s="0" t="n">
        <f aca="false">LEN(TEXT('Lexi Part 2 sorted'!A306,"###"))</f>
        <v>4</v>
      </c>
      <c r="B309" s="0" t="n">
        <f aca="false">LEN('Lexi Part 2 sorted'!B306)</f>
        <v>171</v>
      </c>
      <c r="C309" s="0" t="n">
        <f aca="false">LEN('Lexi Part 2 sorted'!C306)</f>
        <v>35</v>
      </c>
      <c r="D309" s="0" t="n">
        <f aca="false">MAX(C309-6,0)</f>
        <v>29</v>
      </c>
      <c r="E309" s="0" t="n">
        <f aca="false">LEN(TEXT('Lexi Part 2 shuffled'!A306,"###"))</f>
        <v>4</v>
      </c>
      <c r="F309" s="0" t="n">
        <f aca="false">LEN('Lexi Part 2 shuffled'!B306)</f>
        <v>158</v>
      </c>
      <c r="G309" s="0" t="n">
        <f aca="false">LEN('Lexi Part 2 shuffled'!C306)</f>
        <v>57</v>
      </c>
      <c r="H309" s="0" t="n">
        <f aca="false">LEN(TEXT('Lexi Part 2 shuffled'!D306,"0.#########"))</f>
        <v>11</v>
      </c>
      <c r="I309" s="0" t="n">
        <f aca="false">D309</f>
        <v>29</v>
      </c>
    </row>
    <row r="310" customFormat="false" ht="12.8" hidden="false" customHeight="false" outlineLevel="0" collapsed="false">
      <c r="A310" s="0" t="n">
        <f aca="false">LEN(TEXT('Lexi Part 2 sorted'!A307,"###"))</f>
        <v>4</v>
      </c>
      <c r="B310" s="0" t="n">
        <f aca="false">LEN('Lexi Part 2 sorted'!B307)</f>
        <v>104</v>
      </c>
      <c r="C310" s="0" t="n">
        <f aca="false">LEN('Lexi Part 2 sorted'!C307)</f>
        <v>24</v>
      </c>
      <c r="D310" s="0" t="n">
        <f aca="false">MAX(C310-6,0)</f>
        <v>18</v>
      </c>
      <c r="E310" s="0" t="n">
        <f aca="false">LEN(TEXT('Lexi Part 2 shuffled'!A307,"###"))</f>
        <v>4</v>
      </c>
      <c r="F310" s="0" t="n">
        <f aca="false">LEN('Lexi Part 2 shuffled'!B307)</f>
        <v>85</v>
      </c>
      <c r="G310" s="0" t="n">
        <f aca="false">LEN('Lexi Part 2 shuffled'!C307)</f>
        <v>80</v>
      </c>
      <c r="H310" s="0" t="n">
        <f aca="false">LEN(TEXT('Lexi Part 2 shuffled'!D307,"0.#########"))</f>
        <v>11</v>
      </c>
      <c r="I310" s="0" t="n">
        <f aca="false">D310</f>
        <v>18</v>
      </c>
    </row>
    <row r="311" customFormat="false" ht="12.8" hidden="false" customHeight="false" outlineLevel="0" collapsed="false">
      <c r="A311" s="0" t="n">
        <f aca="false">LEN(TEXT('Lexi Part 2 sorted'!A308,"###"))</f>
        <v>4</v>
      </c>
      <c r="B311" s="0" t="n">
        <f aca="false">LEN('Lexi Part 2 sorted'!B308)</f>
        <v>105</v>
      </c>
      <c r="C311" s="0" t="n">
        <f aca="false">LEN('Lexi Part 2 sorted'!C308)</f>
        <v>79</v>
      </c>
      <c r="D311" s="0" t="n">
        <f aca="false">MAX(C311-6,0)</f>
        <v>73</v>
      </c>
      <c r="E311" s="0" t="n">
        <f aca="false">LEN(TEXT('Lexi Part 2 shuffled'!A308,"###"))</f>
        <v>4</v>
      </c>
      <c r="F311" s="0" t="n">
        <f aca="false">LEN('Lexi Part 2 shuffled'!B308)</f>
        <v>160</v>
      </c>
      <c r="G311" s="0" t="n">
        <f aca="false">LEN('Lexi Part 2 shuffled'!C308)</f>
        <v>96</v>
      </c>
      <c r="H311" s="0" t="n">
        <f aca="false">LEN(TEXT('Lexi Part 2 shuffled'!D308,"0.#########"))</f>
        <v>11</v>
      </c>
      <c r="I311" s="0" t="n">
        <f aca="false">D311</f>
        <v>73</v>
      </c>
    </row>
    <row r="312" customFormat="false" ht="12.8" hidden="false" customHeight="false" outlineLevel="0" collapsed="false">
      <c r="A312" s="0" t="n">
        <f aca="false">LEN(TEXT('Lexi Part 2 sorted'!A309,"###"))</f>
        <v>4</v>
      </c>
      <c r="B312" s="0" t="n">
        <f aca="false">LEN('Lexi Part 2 sorted'!B309)</f>
        <v>108</v>
      </c>
      <c r="C312" s="0" t="n">
        <f aca="false">LEN('Lexi Part 2 sorted'!C309)</f>
        <v>35</v>
      </c>
      <c r="D312" s="0" t="n">
        <f aca="false">MAX(C312-6,0)</f>
        <v>29</v>
      </c>
      <c r="E312" s="0" t="n">
        <f aca="false">LEN(TEXT('Lexi Part 2 shuffled'!A309,"###"))</f>
        <v>4</v>
      </c>
      <c r="F312" s="0" t="n">
        <f aca="false">LEN('Lexi Part 2 shuffled'!B309)</f>
        <v>105</v>
      </c>
      <c r="G312" s="0" t="n">
        <f aca="false">LEN('Lexi Part 2 shuffled'!C309)</f>
        <v>79</v>
      </c>
      <c r="H312" s="0" t="n">
        <f aca="false">LEN(TEXT('Lexi Part 2 shuffled'!D309,"0.#########"))</f>
        <v>11</v>
      </c>
      <c r="I312" s="0" t="n">
        <f aca="false">D312</f>
        <v>29</v>
      </c>
    </row>
    <row r="313" customFormat="false" ht="12.8" hidden="false" customHeight="false" outlineLevel="0" collapsed="false">
      <c r="A313" s="0" t="n">
        <f aca="false">LEN(TEXT('Lexi Part 2 sorted'!A310,"###"))</f>
        <v>4</v>
      </c>
      <c r="B313" s="0" t="n">
        <f aca="false">LEN('Lexi Part 2 sorted'!B310)</f>
        <v>92</v>
      </c>
      <c r="C313" s="0" t="n">
        <f aca="false">LEN('Lexi Part 2 sorted'!C310)</f>
        <v>49</v>
      </c>
      <c r="D313" s="0" t="n">
        <f aca="false">MAX(C313-6,0)</f>
        <v>43</v>
      </c>
      <c r="E313" s="0" t="n">
        <f aca="false">LEN(TEXT('Lexi Part 2 shuffled'!A310,"###"))</f>
        <v>4</v>
      </c>
      <c r="F313" s="0" t="n">
        <f aca="false">LEN('Lexi Part 2 shuffled'!B310)</f>
        <v>122</v>
      </c>
      <c r="G313" s="0" t="n">
        <f aca="false">LEN('Lexi Part 2 shuffled'!C310)</f>
        <v>45</v>
      </c>
      <c r="H313" s="0" t="n">
        <f aca="false">LEN(TEXT('Lexi Part 2 shuffled'!D310,"0.#########"))</f>
        <v>11</v>
      </c>
      <c r="I313" s="0" t="n">
        <f aca="false">D313</f>
        <v>43</v>
      </c>
    </row>
    <row r="314" customFormat="false" ht="12.8" hidden="false" customHeight="false" outlineLevel="0" collapsed="false">
      <c r="A314" s="0" t="n">
        <f aca="false">LEN(TEXT('Lexi Part 2 sorted'!A311,"###"))</f>
        <v>4</v>
      </c>
      <c r="B314" s="0" t="n">
        <f aca="false">LEN('Lexi Part 2 sorted'!B311)</f>
        <v>117</v>
      </c>
      <c r="C314" s="0" t="n">
        <f aca="false">LEN('Lexi Part 2 sorted'!C311)</f>
        <v>78</v>
      </c>
      <c r="D314" s="0" t="n">
        <f aca="false">MAX(C314-6,0)</f>
        <v>72</v>
      </c>
      <c r="E314" s="0" t="n">
        <f aca="false">LEN(TEXT('Lexi Part 2 shuffled'!A311,"###"))</f>
        <v>4</v>
      </c>
      <c r="F314" s="0" t="n">
        <f aca="false">LEN('Lexi Part 2 shuffled'!B311)</f>
        <v>114</v>
      </c>
      <c r="G314" s="0" t="n">
        <f aca="false">LEN('Lexi Part 2 shuffled'!C311)</f>
        <v>65</v>
      </c>
      <c r="H314" s="0" t="n">
        <f aca="false">LEN(TEXT('Lexi Part 2 shuffled'!D311,"0.#########"))</f>
        <v>10</v>
      </c>
      <c r="I314" s="0" t="n">
        <f aca="false">D314</f>
        <v>72</v>
      </c>
    </row>
    <row r="315" customFormat="false" ht="12.8" hidden="false" customHeight="false" outlineLevel="0" collapsed="false">
      <c r="A315" s="0" t="n">
        <f aca="false">LEN(TEXT('Lexi Part 2 sorted'!A312,"###"))</f>
        <v>4</v>
      </c>
      <c r="B315" s="0" t="n">
        <f aca="false">LEN('Lexi Part 2 sorted'!B312)</f>
        <v>119</v>
      </c>
      <c r="C315" s="0" t="n">
        <f aca="false">LEN('Lexi Part 2 sorted'!C312)</f>
        <v>55</v>
      </c>
      <c r="D315" s="0" t="n">
        <f aca="false">MAX(C315-6,0)</f>
        <v>49</v>
      </c>
      <c r="E315" s="0" t="n">
        <f aca="false">LEN(TEXT('Lexi Part 2 shuffled'!A312,"###"))</f>
        <v>4</v>
      </c>
      <c r="F315" s="0" t="n">
        <f aca="false">LEN('Lexi Part 2 shuffled'!B312)</f>
        <v>93</v>
      </c>
      <c r="G315" s="0" t="n">
        <f aca="false">LEN('Lexi Part 2 shuffled'!C312)</f>
        <v>42</v>
      </c>
      <c r="H315" s="0" t="n">
        <f aca="false">LEN(TEXT('Lexi Part 2 shuffled'!D312,"0.#########"))</f>
        <v>11</v>
      </c>
      <c r="I315" s="0" t="n">
        <f aca="false">D315</f>
        <v>49</v>
      </c>
    </row>
    <row r="316" customFormat="false" ht="12.8" hidden="false" customHeight="false" outlineLevel="0" collapsed="false">
      <c r="A316" s="0" t="n">
        <f aca="false">LEN(TEXT('Lexi Part 2 sorted'!A313,"###"))</f>
        <v>4</v>
      </c>
      <c r="B316" s="0" t="n">
        <f aca="false">LEN('Lexi Part 2 sorted'!B313)</f>
        <v>196</v>
      </c>
      <c r="C316" s="0" t="n">
        <f aca="false">LEN('Lexi Part 2 sorted'!C313)</f>
        <v>32</v>
      </c>
      <c r="D316" s="0" t="n">
        <f aca="false">MAX(C316-6,0)</f>
        <v>26</v>
      </c>
      <c r="E316" s="0" t="n">
        <f aca="false">LEN(TEXT('Lexi Part 2 shuffled'!A313,"###"))</f>
        <v>4</v>
      </c>
      <c r="F316" s="0" t="n">
        <f aca="false">LEN('Lexi Part 2 shuffled'!B313)</f>
        <v>82</v>
      </c>
      <c r="G316" s="0" t="n">
        <f aca="false">LEN('Lexi Part 2 shuffled'!C313)</f>
        <v>46</v>
      </c>
      <c r="H316" s="0" t="n">
        <f aca="false">LEN(TEXT('Lexi Part 2 shuffled'!D313,"0.#########"))</f>
        <v>11</v>
      </c>
      <c r="I316" s="0" t="n">
        <f aca="false">D316</f>
        <v>26</v>
      </c>
    </row>
    <row r="317" customFormat="false" ht="12.8" hidden="false" customHeight="false" outlineLevel="0" collapsed="false">
      <c r="A317" s="0" t="n">
        <f aca="false">LEN(TEXT('Lexi Part 2 sorted'!A314,"###"))</f>
        <v>4</v>
      </c>
      <c r="B317" s="0" t="n">
        <f aca="false">LEN('Lexi Part 2 sorted'!B314)</f>
        <v>126</v>
      </c>
      <c r="C317" s="0" t="n">
        <f aca="false">LEN('Lexi Part 2 sorted'!C314)</f>
        <v>40</v>
      </c>
      <c r="D317" s="0" t="n">
        <f aca="false">MAX(C317-6,0)</f>
        <v>34</v>
      </c>
      <c r="E317" s="0" t="n">
        <f aca="false">LEN(TEXT('Lexi Part 2 shuffled'!A314,"###"))</f>
        <v>4</v>
      </c>
      <c r="F317" s="0" t="n">
        <f aca="false">LEN('Lexi Part 2 shuffled'!B314)</f>
        <v>141</v>
      </c>
      <c r="G317" s="0" t="n">
        <f aca="false">LEN('Lexi Part 2 shuffled'!C314)</f>
        <v>21</v>
      </c>
      <c r="H317" s="0" t="n">
        <f aca="false">LEN(TEXT('Lexi Part 2 shuffled'!D314,"0.#########"))</f>
        <v>11</v>
      </c>
      <c r="I317" s="0" t="n">
        <f aca="false">D317</f>
        <v>34</v>
      </c>
    </row>
    <row r="318" customFormat="false" ht="12.8" hidden="false" customHeight="false" outlineLevel="0" collapsed="false">
      <c r="A318" s="0" t="n">
        <f aca="false">LEN(TEXT('Lexi Part 2 sorted'!A315,"###"))</f>
        <v>4</v>
      </c>
      <c r="B318" s="0" t="n">
        <f aca="false">LEN('Lexi Part 2 sorted'!B315)</f>
        <v>94</v>
      </c>
      <c r="C318" s="0" t="n">
        <f aca="false">LEN('Lexi Part 2 sorted'!C315)</f>
        <v>44</v>
      </c>
      <c r="D318" s="0" t="n">
        <f aca="false">MAX(C318-6,0)</f>
        <v>38</v>
      </c>
      <c r="E318" s="0" t="n">
        <f aca="false">LEN(TEXT('Lexi Part 2 shuffled'!A315,"###"))</f>
        <v>4</v>
      </c>
      <c r="F318" s="0" t="n">
        <f aca="false">LEN('Lexi Part 2 shuffled'!B315)</f>
        <v>132</v>
      </c>
      <c r="G318" s="0" t="n">
        <f aca="false">LEN('Lexi Part 2 shuffled'!C315)</f>
        <v>47</v>
      </c>
      <c r="H318" s="0" t="n">
        <f aca="false">LEN(TEXT('Lexi Part 2 shuffled'!D315,"0.#########"))</f>
        <v>11</v>
      </c>
      <c r="I318" s="0" t="n">
        <f aca="false">D318</f>
        <v>38</v>
      </c>
    </row>
    <row r="319" customFormat="false" ht="12.8" hidden="false" customHeight="false" outlineLevel="0" collapsed="false">
      <c r="A319" s="0" t="n">
        <f aca="false">LEN(TEXT('Lexi Part 2 sorted'!A316,"###"))</f>
        <v>4</v>
      </c>
      <c r="B319" s="0" t="n">
        <f aca="false">LEN('Lexi Part 2 sorted'!B316)</f>
        <v>128</v>
      </c>
      <c r="C319" s="0" t="n">
        <f aca="false">LEN('Lexi Part 2 sorted'!C316)</f>
        <v>41</v>
      </c>
      <c r="D319" s="0" t="n">
        <f aca="false">MAX(C319-6,0)</f>
        <v>35</v>
      </c>
      <c r="E319" s="0" t="n">
        <f aca="false">LEN(TEXT('Lexi Part 2 shuffled'!A316,"###"))</f>
        <v>4</v>
      </c>
      <c r="F319" s="0" t="n">
        <f aca="false">LEN('Lexi Part 2 shuffled'!B316)</f>
        <v>56</v>
      </c>
      <c r="G319" s="0" t="n">
        <f aca="false">LEN('Lexi Part 2 shuffled'!C316)</f>
        <v>65</v>
      </c>
      <c r="H319" s="0" t="n">
        <f aca="false">LEN(TEXT('Lexi Part 2 shuffled'!D316,"0.#########"))</f>
        <v>11</v>
      </c>
      <c r="I319" s="0" t="n">
        <f aca="false">D319</f>
        <v>35</v>
      </c>
    </row>
    <row r="320" customFormat="false" ht="12.8" hidden="false" customHeight="false" outlineLevel="0" collapsed="false">
      <c r="A320" s="0" t="n">
        <f aca="false">LEN(TEXT('Lexi Part 2 sorted'!A317,"###"))</f>
        <v>4</v>
      </c>
      <c r="B320" s="0" t="n">
        <f aca="false">LEN('Lexi Part 2 sorted'!B317)</f>
        <v>122</v>
      </c>
      <c r="C320" s="0" t="n">
        <f aca="false">LEN('Lexi Part 2 sorted'!C317)</f>
        <v>31</v>
      </c>
      <c r="D320" s="0" t="n">
        <f aca="false">MAX(C320-6,0)</f>
        <v>25</v>
      </c>
      <c r="E320" s="0" t="n">
        <f aca="false">LEN(TEXT('Lexi Part 2 shuffled'!A317,"###"))</f>
        <v>4</v>
      </c>
      <c r="F320" s="0" t="n">
        <f aca="false">LEN('Lexi Part 2 shuffled'!B317)</f>
        <v>97</v>
      </c>
      <c r="G320" s="0" t="n">
        <f aca="false">LEN('Lexi Part 2 shuffled'!C317)</f>
        <v>48</v>
      </c>
      <c r="H320" s="0" t="n">
        <f aca="false">LEN(TEXT('Lexi Part 2 shuffled'!D317,"0.#########"))</f>
        <v>11</v>
      </c>
      <c r="I320" s="0" t="n">
        <f aca="false">D320</f>
        <v>25</v>
      </c>
    </row>
    <row r="321" customFormat="false" ht="12.8" hidden="false" customHeight="false" outlineLevel="0" collapsed="false">
      <c r="A321" s="0" t="n">
        <f aca="false">LEN(TEXT('Lexi Part 2 sorted'!A318,"###"))</f>
        <v>4</v>
      </c>
      <c r="B321" s="0" t="n">
        <f aca="false">LEN('Lexi Part 2 sorted'!B318)</f>
        <v>119</v>
      </c>
      <c r="C321" s="0" t="n">
        <f aca="false">LEN('Lexi Part 2 sorted'!C318)</f>
        <v>47</v>
      </c>
      <c r="D321" s="0" t="n">
        <f aca="false">MAX(C321-6,0)</f>
        <v>41</v>
      </c>
      <c r="E321" s="0" t="n">
        <f aca="false">LEN(TEXT('Lexi Part 2 shuffled'!A318,"###"))</f>
        <v>4</v>
      </c>
      <c r="F321" s="0" t="n">
        <f aca="false">LEN('Lexi Part 2 shuffled'!B318)</f>
        <v>71</v>
      </c>
      <c r="G321" s="0" t="n">
        <f aca="false">LEN('Lexi Part 2 shuffled'!C318)</f>
        <v>80</v>
      </c>
      <c r="H321" s="0" t="n">
        <f aca="false">LEN(TEXT('Lexi Part 2 shuffled'!D318,"0.#########"))</f>
        <v>11</v>
      </c>
      <c r="I321" s="0" t="n">
        <f aca="false">D321</f>
        <v>41</v>
      </c>
    </row>
    <row r="322" customFormat="false" ht="12.8" hidden="false" customHeight="false" outlineLevel="0" collapsed="false">
      <c r="A322" s="0" t="n">
        <f aca="false">LEN(TEXT('Lexi Part 2 sorted'!A319,"###"))</f>
        <v>4</v>
      </c>
      <c r="B322" s="0" t="n">
        <f aca="false">LEN('Lexi Part 2 sorted'!B319)</f>
        <v>82</v>
      </c>
      <c r="C322" s="0" t="n">
        <f aca="false">LEN('Lexi Part 2 sorted'!C319)</f>
        <v>48</v>
      </c>
      <c r="D322" s="0" t="n">
        <f aca="false">MAX(C322-6,0)</f>
        <v>42</v>
      </c>
      <c r="E322" s="0" t="n">
        <f aca="false">LEN(TEXT('Lexi Part 2 shuffled'!A319,"###"))</f>
        <v>4</v>
      </c>
      <c r="F322" s="0" t="n">
        <f aca="false">LEN('Lexi Part 2 shuffled'!B319)</f>
        <v>143</v>
      </c>
      <c r="G322" s="0" t="n">
        <f aca="false">LEN('Lexi Part 2 shuffled'!C319)</f>
        <v>17</v>
      </c>
      <c r="H322" s="0" t="n">
        <f aca="false">LEN(TEXT('Lexi Part 2 shuffled'!D319,"0.#########"))</f>
        <v>10</v>
      </c>
      <c r="I322" s="0" t="n">
        <f aca="false">D322</f>
        <v>42</v>
      </c>
    </row>
    <row r="323" customFormat="false" ht="12.8" hidden="false" customHeight="false" outlineLevel="0" collapsed="false">
      <c r="A323" s="0" t="n">
        <f aca="false">LEN(TEXT('Lexi Part 2 sorted'!A320,"###"))</f>
        <v>4</v>
      </c>
      <c r="B323" s="0" t="n">
        <f aca="false">LEN('Lexi Part 2 sorted'!B320)</f>
        <v>109</v>
      </c>
      <c r="C323" s="0" t="n">
        <f aca="false">LEN('Lexi Part 2 sorted'!C320)</f>
        <v>48</v>
      </c>
      <c r="D323" s="0" t="n">
        <f aca="false">MAX(C323-6,0)</f>
        <v>42</v>
      </c>
      <c r="E323" s="0" t="n">
        <f aca="false">LEN(TEXT('Lexi Part 2 shuffled'!A320,"###"))</f>
        <v>4</v>
      </c>
      <c r="F323" s="0" t="n">
        <f aca="false">LEN('Lexi Part 2 shuffled'!B320)</f>
        <v>98</v>
      </c>
      <c r="G323" s="0" t="n">
        <f aca="false">LEN('Lexi Part 2 shuffled'!C320)</f>
        <v>57</v>
      </c>
      <c r="H323" s="0" t="n">
        <f aca="false">LEN(TEXT('Lexi Part 2 shuffled'!D320,"0.#########"))</f>
        <v>11</v>
      </c>
      <c r="I323" s="0" t="n">
        <f aca="false">D323</f>
        <v>42</v>
      </c>
    </row>
    <row r="324" customFormat="false" ht="12.8" hidden="false" customHeight="false" outlineLevel="0" collapsed="false">
      <c r="A324" s="0" t="n">
        <f aca="false">LEN(TEXT('Lexi Part 2 sorted'!A321,"###"))</f>
        <v>4</v>
      </c>
      <c r="B324" s="0" t="n">
        <f aca="false">LEN('Lexi Part 2 sorted'!B321)</f>
        <v>164</v>
      </c>
      <c r="C324" s="0" t="n">
        <f aca="false">LEN('Lexi Part 2 sorted'!C321)</f>
        <v>56</v>
      </c>
      <c r="D324" s="0" t="n">
        <f aca="false">MAX(C324-6,0)</f>
        <v>50</v>
      </c>
      <c r="E324" s="0" t="n">
        <f aca="false">LEN(TEXT('Lexi Part 2 shuffled'!A321,"###"))</f>
        <v>4</v>
      </c>
      <c r="F324" s="0" t="n">
        <f aca="false">LEN('Lexi Part 2 shuffled'!B321)</f>
        <v>74</v>
      </c>
      <c r="G324" s="0" t="n">
        <f aca="false">LEN('Lexi Part 2 shuffled'!C321)</f>
        <v>29</v>
      </c>
      <c r="H324" s="0" t="n">
        <f aca="false">LEN(TEXT('Lexi Part 2 shuffled'!D321,"0.#########"))</f>
        <v>11</v>
      </c>
      <c r="I324" s="0" t="n">
        <f aca="false">D324</f>
        <v>50</v>
      </c>
    </row>
    <row r="325" customFormat="false" ht="12.8" hidden="false" customHeight="false" outlineLevel="0" collapsed="false">
      <c r="A325" s="0" t="n">
        <f aca="false">LEN(TEXT('Lexi Part 2 sorted'!A322,"###"))</f>
        <v>4</v>
      </c>
      <c r="B325" s="0" t="n">
        <f aca="false">LEN('Lexi Part 2 sorted'!B322)</f>
        <v>164</v>
      </c>
      <c r="C325" s="0" t="n">
        <f aca="false">LEN('Lexi Part 2 sorted'!C322)</f>
        <v>56</v>
      </c>
      <c r="D325" s="0" t="n">
        <f aca="false">MAX(C325-6,0)</f>
        <v>50</v>
      </c>
      <c r="E325" s="0" t="n">
        <f aca="false">LEN(TEXT('Lexi Part 2 shuffled'!A322,"###"))</f>
        <v>4</v>
      </c>
      <c r="F325" s="0" t="n">
        <f aca="false">LEN('Lexi Part 2 shuffled'!B322)</f>
        <v>88</v>
      </c>
      <c r="G325" s="0" t="n">
        <f aca="false">LEN('Lexi Part 2 shuffled'!C322)</f>
        <v>45</v>
      </c>
      <c r="H325" s="0" t="n">
        <f aca="false">LEN(TEXT('Lexi Part 2 shuffled'!D322,"0.#########"))</f>
        <v>11</v>
      </c>
      <c r="I325" s="0" t="n">
        <f aca="false">D325</f>
        <v>50</v>
      </c>
    </row>
    <row r="326" customFormat="false" ht="12.8" hidden="false" customHeight="false" outlineLevel="0" collapsed="false">
      <c r="A326" s="0" t="n">
        <f aca="false">LEN(TEXT('Lexi Part 2 sorted'!A323,"###"))</f>
        <v>4</v>
      </c>
      <c r="B326" s="0" t="n">
        <f aca="false">LEN('Lexi Part 2 sorted'!B323)</f>
        <v>136</v>
      </c>
      <c r="C326" s="0" t="n">
        <f aca="false">LEN('Lexi Part 2 sorted'!C323)</f>
        <v>60</v>
      </c>
      <c r="D326" s="0" t="n">
        <f aca="false">MAX(C326-6,0)</f>
        <v>54</v>
      </c>
      <c r="E326" s="0" t="n">
        <f aca="false">LEN(TEXT('Lexi Part 2 shuffled'!A323,"###"))</f>
        <v>4</v>
      </c>
      <c r="F326" s="0" t="n">
        <f aca="false">LEN('Lexi Part 2 shuffled'!B323)</f>
        <v>88</v>
      </c>
      <c r="G326" s="0" t="n">
        <f aca="false">LEN('Lexi Part 2 shuffled'!C323)</f>
        <v>12</v>
      </c>
      <c r="H326" s="0" t="n">
        <f aca="false">LEN(TEXT('Lexi Part 2 shuffled'!D323,"0.#########"))</f>
        <v>11</v>
      </c>
      <c r="I326" s="0" t="n">
        <f aca="false">D326</f>
        <v>54</v>
      </c>
    </row>
    <row r="327" customFormat="false" ht="12.8" hidden="false" customHeight="false" outlineLevel="0" collapsed="false">
      <c r="A327" s="0" t="n">
        <f aca="false">LEN(TEXT('Lexi Part 2 sorted'!A324,"###"))</f>
        <v>4</v>
      </c>
      <c r="B327" s="0" t="n">
        <f aca="false">LEN('Lexi Part 2 sorted'!B324)</f>
        <v>113</v>
      </c>
      <c r="C327" s="0" t="n">
        <f aca="false">LEN('Lexi Part 2 sorted'!C324)</f>
        <v>89</v>
      </c>
      <c r="D327" s="0" t="n">
        <f aca="false">MAX(C327-6,0)</f>
        <v>83</v>
      </c>
      <c r="E327" s="0" t="n">
        <f aca="false">LEN(TEXT('Lexi Part 2 shuffled'!A324,"###"))</f>
        <v>4</v>
      </c>
      <c r="F327" s="0" t="n">
        <f aca="false">LEN('Lexi Part 2 shuffled'!B324)</f>
        <v>150</v>
      </c>
      <c r="G327" s="0" t="n">
        <f aca="false">LEN('Lexi Part 2 shuffled'!C324)</f>
        <v>35</v>
      </c>
      <c r="H327" s="0" t="n">
        <f aca="false">LEN(TEXT('Lexi Part 2 shuffled'!D324,"0.#########"))</f>
        <v>11</v>
      </c>
      <c r="I327" s="0" t="n">
        <f aca="false">D327</f>
        <v>83</v>
      </c>
    </row>
    <row r="328" customFormat="false" ht="12.8" hidden="false" customHeight="false" outlineLevel="0" collapsed="false">
      <c r="A328" s="0" t="n">
        <f aca="false">LEN(TEXT('Lexi Part 2 sorted'!A325,"###"))</f>
        <v>4</v>
      </c>
      <c r="B328" s="0" t="n">
        <f aca="false">LEN('Lexi Part 2 sorted'!B325)</f>
        <v>131</v>
      </c>
      <c r="C328" s="0" t="n">
        <f aca="false">LEN('Lexi Part 2 sorted'!C325)</f>
        <v>40</v>
      </c>
      <c r="D328" s="0" t="n">
        <f aca="false">MAX(C328-6,0)</f>
        <v>34</v>
      </c>
      <c r="E328" s="0" t="n">
        <f aca="false">LEN(TEXT('Lexi Part 2 shuffled'!A325,"###"))</f>
        <v>4</v>
      </c>
      <c r="F328" s="0" t="n">
        <f aca="false">LEN('Lexi Part 2 shuffled'!B325)</f>
        <v>134</v>
      </c>
      <c r="G328" s="0" t="n">
        <f aca="false">LEN('Lexi Part 2 shuffled'!C325)</f>
        <v>48</v>
      </c>
      <c r="H328" s="0" t="n">
        <f aca="false">LEN(TEXT('Lexi Part 2 shuffled'!D325,"0.#########"))</f>
        <v>11</v>
      </c>
      <c r="I328" s="0" t="n">
        <f aca="false">D328</f>
        <v>34</v>
      </c>
    </row>
    <row r="329" customFormat="false" ht="12.8" hidden="false" customHeight="false" outlineLevel="0" collapsed="false">
      <c r="A329" s="0" t="n">
        <f aca="false">LEN(TEXT('Lexi Part 2 sorted'!A326,"###"))</f>
        <v>4</v>
      </c>
      <c r="B329" s="0" t="n">
        <f aca="false">LEN('Lexi Part 2 sorted'!B326)</f>
        <v>110</v>
      </c>
      <c r="C329" s="0" t="n">
        <f aca="false">LEN('Lexi Part 2 sorted'!C326)</f>
        <v>60</v>
      </c>
      <c r="D329" s="0" t="n">
        <f aca="false">MAX(C329-6,0)</f>
        <v>54</v>
      </c>
      <c r="E329" s="0" t="n">
        <f aca="false">LEN(TEXT('Lexi Part 2 shuffled'!A326,"###"))</f>
        <v>4</v>
      </c>
      <c r="F329" s="0" t="n">
        <f aca="false">LEN('Lexi Part 2 shuffled'!B326)</f>
        <v>83</v>
      </c>
      <c r="G329" s="0" t="n">
        <f aca="false">LEN('Lexi Part 2 shuffled'!C326)</f>
        <v>41</v>
      </c>
      <c r="H329" s="0" t="n">
        <f aca="false">LEN(TEXT('Lexi Part 2 shuffled'!D326,"0.#########"))</f>
        <v>11</v>
      </c>
      <c r="I329" s="0" t="n">
        <f aca="false">D329</f>
        <v>54</v>
      </c>
    </row>
    <row r="330" customFormat="false" ht="12.8" hidden="false" customHeight="false" outlineLevel="0" collapsed="false">
      <c r="A330" s="0" t="n">
        <f aca="false">LEN(TEXT('Lexi Part 2 sorted'!A327,"###"))</f>
        <v>4</v>
      </c>
      <c r="B330" s="0" t="n">
        <f aca="false">LEN('Lexi Part 2 sorted'!B327)</f>
        <v>98</v>
      </c>
      <c r="C330" s="0" t="n">
        <f aca="false">LEN('Lexi Part 2 sorted'!C327)</f>
        <v>57</v>
      </c>
      <c r="D330" s="0" t="n">
        <f aca="false">MAX(C330-6,0)</f>
        <v>51</v>
      </c>
      <c r="E330" s="0" t="n">
        <f aca="false">LEN(TEXT('Lexi Part 2 shuffled'!A327,"###"))</f>
        <v>4</v>
      </c>
      <c r="F330" s="0" t="n">
        <f aca="false">LEN('Lexi Part 2 shuffled'!B327)</f>
        <v>112</v>
      </c>
      <c r="G330" s="0" t="n">
        <f aca="false">LEN('Lexi Part 2 shuffled'!C327)</f>
        <v>47</v>
      </c>
      <c r="H330" s="0" t="n">
        <f aca="false">LEN(TEXT('Lexi Part 2 shuffled'!D327,"0.#########"))</f>
        <v>11</v>
      </c>
      <c r="I330" s="0" t="n">
        <f aca="false">D330</f>
        <v>51</v>
      </c>
    </row>
    <row r="331" customFormat="false" ht="12.8" hidden="false" customHeight="false" outlineLevel="0" collapsed="false">
      <c r="A331" s="0" t="n">
        <f aca="false">LEN(TEXT('Lexi Part 2 sorted'!A328,"###"))</f>
        <v>4</v>
      </c>
      <c r="B331" s="0" t="n">
        <f aca="false">LEN('Lexi Part 2 sorted'!B328)</f>
        <v>78</v>
      </c>
      <c r="C331" s="0" t="n">
        <f aca="false">LEN('Lexi Part 2 sorted'!C328)</f>
        <v>49</v>
      </c>
      <c r="D331" s="0" t="n">
        <f aca="false">MAX(C331-6,0)</f>
        <v>43</v>
      </c>
      <c r="E331" s="0" t="n">
        <f aca="false">LEN(TEXT('Lexi Part 2 shuffled'!A328,"###"))</f>
        <v>4</v>
      </c>
      <c r="F331" s="0" t="n">
        <f aca="false">LEN('Lexi Part 2 shuffled'!B328)</f>
        <v>164</v>
      </c>
      <c r="G331" s="0" t="n">
        <f aca="false">LEN('Lexi Part 2 shuffled'!C328)</f>
        <v>56</v>
      </c>
      <c r="H331" s="0" t="n">
        <f aca="false">LEN(TEXT('Lexi Part 2 shuffled'!D328,"0.#########"))</f>
        <v>11</v>
      </c>
      <c r="I331" s="0" t="n">
        <f aca="false">D331</f>
        <v>43</v>
      </c>
    </row>
    <row r="332" customFormat="false" ht="12.8" hidden="false" customHeight="false" outlineLevel="0" collapsed="false">
      <c r="A332" s="0" t="n">
        <f aca="false">LEN(TEXT('Lexi Part 2 sorted'!A329,"###"))</f>
        <v>4</v>
      </c>
      <c r="B332" s="0" t="n">
        <f aca="false">LEN('Lexi Part 2 sorted'!B329)</f>
        <v>181</v>
      </c>
      <c r="C332" s="0" t="n">
        <f aca="false">LEN('Lexi Part 2 sorted'!C329)</f>
        <v>35</v>
      </c>
      <c r="D332" s="0" t="n">
        <f aca="false">MAX(C332-6,0)</f>
        <v>29</v>
      </c>
      <c r="E332" s="0" t="n">
        <f aca="false">LEN(TEXT('Lexi Part 2 shuffled'!A329,"###"))</f>
        <v>4</v>
      </c>
      <c r="F332" s="0" t="n">
        <f aca="false">LEN('Lexi Part 2 shuffled'!B329)</f>
        <v>161</v>
      </c>
      <c r="G332" s="0" t="n">
        <f aca="false">LEN('Lexi Part 2 shuffled'!C329)</f>
        <v>51</v>
      </c>
      <c r="H332" s="0" t="n">
        <f aca="false">LEN(TEXT('Lexi Part 2 shuffled'!D329,"0.#########"))</f>
        <v>11</v>
      </c>
      <c r="I332" s="0" t="n">
        <f aca="false">D332</f>
        <v>29</v>
      </c>
    </row>
    <row r="333" customFormat="false" ht="12.8" hidden="false" customHeight="false" outlineLevel="0" collapsed="false">
      <c r="A333" s="0" t="n">
        <f aca="false">LEN(TEXT('Lexi Part 2 sorted'!A330,"###"))</f>
        <v>4</v>
      </c>
      <c r="B333" s="0" t="n">
        <f aca="false">LEN('Lexi Part 2 sorted'!B330)</f>
        <v>178</v>
      </c>
      <c r="C333" s="0" t="n">
        <f aca="false">LEN('Lexi Part 2 sorted'!C330)</f>
        <v>32</v>
      </c>
      <c r="D333" s="0" t="n">
        <f aca="false">MAX(C333-6,0)</f>
        <v>26</v>
      </c>
      <c r="E333" s="0" t="n">
        <f aca="false">LEN(TEXT('Lexi Part 2 shuffled'!A330,"###"))</f>
        <v>4</v>
      </c>
      <c r="F333" s="0" t="n">
        <f aca="false">LEN('Lexi Part 2 shuffled'!B330)</f>
        <v>131</v>
      </c>
      <c r="G333" s="0" t="n">
        <f aca="false">LEN('Lexi Part 2 shuffled'!C330)</f>
        <v>40</v>
      </c>
      <c r="H333" s="0" t="n">
        <f aca="false">LEN(TEXT('Lexi Part 2 shuffled'!D330,"0.#########"))</f>
        <v>11</v>
      </c>
      <c r="I333" s="0" t="n">
        <f aca="false">D333</f>
        <v>26</v>
      </c>
    </row>
    <row r="334" customFormat="false" ht="12.8" hidden="false" customHeight="false" outlineLevel="0" collapsed="false">
      <c r="A334" s="0" t="n">
        <f aca="false">LEN(TEXT('Lexi Part 2 sorted'!A331,"###"))</f>
        <v>4</v>
      </c>
      <c r="B334" s="0" t="n">
        <f aca="false">LEN('Lexi Part 2 sorted'!B331)</f>
        <v>168</v>
      </c>
      <c r="C334" s="0" t="n">
        <f aca="false">LEN('Lexi Part 2 sorted'!C331)</f>
        <v>49</v>
      </c>
      <c r="D334" s="0" t="n">
        <f aca="false">MAX(C334-6,0)</f>
        <v>43</v>
      </c>
      <c r="E334" s="0" t="n">
        <f aca="false">LEN(TEXT('Lexi Part 2 shuffled'!A331,"###"))</f>
        <v>4</v>
      </c>
      <c r="F334" s="0" t="n">
        <f aca="false">LEN('Lexi Part 2 shuffled'!B331)</f>
        <v>96</v>
      </c>
      <c r="G334" s="0" t="n">
        <f aca="false">LEN('Lexi Part 2 shuffled'!C331)</f>
        <v>26</v>
      </c>
      <c r="H334" s="0" t="n">
        <f aca="false">LEN(TEXT('Lexi Part 2 shuffled'!D331,"0.#########"))</f>
        <v>11</v>
      </c>
      <c r="I334" s="0" t="n">
        <f aca="false">D334</f>
        <v>43</v>
      </c>
    </row>
    <row r="335" customFormat="false" ht="12.8" hidden="false" customHeight="false" outlineLevel="0" collapsed="false">
      <c r="A335" s="0" t="n">
        <f aca="false">LEN(TEXT('Lexi Part 2 sorted'!A332,"###"))</f>
        <v>4</v>
      </c>
      <c r="B335" s="0" t="n">
        <f aca="false">LEN('Lexi Part 2 sorted'!B332)</f>
        <v>96</v>
      </c>
      <c r="C335" s="0" t="n">
        <f aca="false">LEN('Lexi Part 2 sorted'!C332)</f>
        <v>90</v>
      </c>
      <c r="D335" s="0" t="n">
        <f aca="false">MAX(C335-6,0)</f>
        <v>84</v>
      </c>
      <c r="E335" s="0" t="n">
        <f aca="false">LEN(TEXT('Lexi Part 2 shuffled'!A332,"###"))</f>
        <v>4</v>
      </c>
      <c r="F335" s="0" t="n">
        <f aca="false">LEN('Lexi Part 2 shuffled'!B332)</f>
        <v>110</v>
      </c>
      <c r="G335" s="0" t="n">
        <f aca="false">LEN('Lexi Part 2 shuffled'!C332)</f>
        <v>61</v>
      </c>
      <c r="H335" s="0" t="n">
        <f aca="false">LEN(TEXT('Lexi Part 2 shuffled'!D332,"0.#########"))</f>
        <v>11</v>
      </c>
      <c r="I335" s="0" t="n">
        <f aca="false">D335</f>
        <v>84</v>
      </c>
    </row>
    <row r="336" customFormat="false" ht="12.8" hidden="false" customHeight="false" outlineLevel="0" collapsed="false">
      <c r="A336" s="0" t="n">
        <f aca="false">LEN(TEXT('Lexi Part 2 sorted'!A333,"###"))</f>
        <v>4</v>
      </c>
      <c r="B336" s="0" t="n">
        <f aca="false">LEN('Lexi Part 2 sorted'!B333)</f>
        <v>113</v>
      </c>
      <c r="C336" s="0" t="n">
        <f aca="false">LEN('Lexi Part 2 sorted'!C333)</f>
        <v>90</v>
      </c>
      <c r="D336" s="0" t="n">
        <f aca="false">MAX(C336-6,0)</f>
        <v>84</v>
      </c>
      <c r="E336" s="0" t="n">
        <f aca="false">LEN(TEXT('Lexi Part 2 shuffled'!A333,"###"))</f>
        <v>4</v>
      </c>
      <c r="F336" s="0" t="n">
        <f aca="false">LEN('Lexi Part 2 shuffled'!B333)</f>
        <v>161</v>
      </c>
      <c r="G336" s="0" t="n">
        <f aca="false">LEN('Lexi Part 2 shuffled'!C333)</f>
        <v>29</v>
      </c>
      <c r="H336" s="0" t="n">
        <f aca="false">LEN(TEXT('Lexi Part 2 shuffled'!D333,"0.#########"))</f>
        <v>9</v>
      </c>
      <c r="I336" s="0" t="n">
        <f aca="false">D336</f>
        <v>84</v>
      </c>
    </row>
    <row r="337" customFormat="false" ht="12.8" hidden="false" customHeight="false" outlineLevel="0" collapsed="false">
      <c r="A337" s="0" t="n">
        <f aca="false">LEN(TEXT('Lexi Part 2 sorted'!A334,"###"))</f>
        <v>4</v>
      </c>
      <c r="B337" s="0" t="n">
        <f aca="false">LEN('Lexi Part 2 sorted'!B334)</f>
        <v>168</v>
      </c>
      <c r="C337" s="0" t="n">
        <f aca="false">LEN('Lexi Part 2 sorted'!C334)</f>
        <v>90</v>
      </c>
      <c r="D337" s="0" t="n">
        <f aca="false">MAX(C337-6,0)</f>
        <v>84</v>
      </c>
      <c r="E337" s="0" t="n">
        <f aca="false">LEN(TEXT('Lexi Part 2 shuffled'!A334,"###"))</f>
        <v>4</v>
      </c>
      <c r="F337" s="0" t="n">
        <f aca="false">LEN('Lexi Part 2 shuffled'!B334)</f>
        <v>61</v>
      </c>
      <c r="G337" s="0" t="n">
        <f aca="false">LEN('Lexi Part 2 shuffled'!C334)</f>
        <v>45</v>
      </c>
      <c r="H337" s="0" t="n">
        <f aca="false">LEN(TEXT('Lexi Part 2 shuffled'!D334,"0.#########"))</f>
        <v>10</v>
      </c>
      <c r="I337" s="0" t="n">
        <f aca="false">D337</f>
        <v>84</v>
      </c>
    </row>
    <row r="338" customFormat="false" ht="12.8" hidden="false" customHeight="false" outlineLevel="0" collapsed="false">
      <c r="A338" s="0" t="n">
        <f aca="false">LEN(TEXT('Lexi Part 2 sorted'!A335,"###"))</f>
        <v>4</v>
      </c>
      <c r="B338" s="0" t="n">
        <f aca="false">LEN('Lexi Part 2 sorted'!B335)</f>
        <v>122</v>
      </c>
      <c r="C338" s="0" t="n">
        <f aca="false">LEN('Lexi Part 2 sorted'!C335)</f>
        <v>100</v>
      </c>
      <c r="D338" s="0" t="n">
        <f aca="false">MAX(C338-6,0)</f>
        <v>94</v>
      </c>
      <c r="E338" s="0" t="n">
        <f aca="false">LEN(TEXT('Lexi Part 2 shuffled'!A335,"###"))</f>
        <v>4</v>
      </c>
      <c r="F338" s="0" t="n">
        <f aca="false">LEN('Lexi Part 2 shuffled'!B335)</f>
        <v>87</v>
      </c>
      <c r="G338" s="0" t="n">
        <f aca="false">LEN('Lexi Part 2 shuffled'!C335)</f>
        <v>29</v>
      </c>
      <c r="H338" s="0" t="n">
        <f aca="false">LEN(TEXT('Lexi Part 2 shuffled'!D335,"0.#########"))</f>
        <v>11</v>
      </c>
      <c r="I338" s="0" t="n">
        <f aca="false">D338</f>
        <v>94</v>
      </c>
    </row>
    <row r="339" customFormat="false" ht="12.8" hidden="false" customHeight="false" outlineLevel="0" collapsed="false">
      <c r="A339" s="0" t="n">
        <f aca="false">LEN(TEXT('Lexi Part 2 sorted'!A336,"###"))</f>
        <v>4</v>
      </c>
      <c r="B339" s="0" t="n">
        <f aca="false">LEN('Lexi Part 2 sorted'!B336)</f>
        <v>191</v>
      </c>
      <c r="C339" s="0" t="n">
        <f aca="false">LEN('Lexi Part 2 sorted'!C336)</f>
        <v>34</v>
      </c>
      <c r="D339" s="0" t="n">
        <f aca="false">MAX(C339-6,0)</f>
        <v>28</v>
      </c>
      <c r="E339" s="0" t="n">
        <f aca="false">LEN(TEXT('Lexi Part 2 shuffled'!A336,"###"))</f>
        <v>4</v>
      </c>
      <c r="F339" s="0" t="n">
        <f aca="false">LEN('Lexi Part 2 shuffled'!B336)</f>
        <v>66</v>
      </c>
      <c r="G339" s="0" t="n">
        <f aca="false">LEN('Lexi Part 2 shuffled'!C336)</f>
        <v>44</v>
      </c>
      <c r="H339" s="0" t="n">
        <f aca="false">LEN(TEXT('Lexi Part 2 shuffled'!D336,"0.#########"))</f>
        <v>11</v>
      </c>
      <c r="I339" s="0" t="n">
        <f aca="false">D339</f>
        <v>28</v>
      </c>
    </row>
    <row r="340" customFormat="false" ht="12.8" hidden="false" customHeight="false" outlineLevel="0" collapsed="false">
      <c r="A340" s="0" t="n">
        <f aca="false">LEN(TEXT('Lexi Part 2 sorted'!A337,"###"))</f>
        <v>4</v>
      </c>
      <c r="B340" s="0" t="n">
        <f aca="false">LEN('Lexi Part 2 sorted'!B337)</f>
        <v>82</v>
      </c>
      <c r="C340" s="0" t="n">
        <f aca="false">LEN('Lexi Part 2 sorted'!C337)</f>
        <v>47</v>
      </c>
      <c r="D340" s="0" t="n">
        <f aca="false">MAX(C340-6,0)</f>
        <v>41</v>
      </c>
      <c r="E340" s="0" t="n">
        <f aca="false">LEN(TEXT('Lexi Part 2 shuffled'!A337,"###"))</f>
        <v>4</v>
      </c>
      <c r="F340" s="0" t="n">
        <f aca="false">LEN('Lexi Part 2 shuffled'!B337)</f>
        <v>86</v>
      </c>
      <c r="G340" s="0" t="n">
        <f aca="false">LEN('Lexi Part 2 shuffled'!C337)</f>
        <v>40</v>
      </c>
      <c r="H340" s="0" t="n">
        <f aca="false">LEN(TEXT('Lexi Part 2 shuffled'!D337,"0.#########"))</f>
        <v>10</v>
      </c>
      <c r="I340" s="0" t="n">
        <f aca="false">D340</f>
        <v>41</v>
      </c>
    </row>
    <row r="341" customFormat="false" ht="12.8" hidden="false" customHeight="false" outlineLevel="0" collapsed="false">
      <c r="A341" s="0" t="n">
        <f aca="false">LEN(TEXT('Lexi Part 2 sorted'!A338,"###"))</f>
        <v>4</v>
      </c>
      <c r="B341" s="0" t="n">
        <f aca="false">LEN('Lexi Part 2 sorted'!B338)</f>
        <v>83</v>
      </c>
      <c r="C341" s="0" t="n">
        <f aca="false">LEN('Lexi Part 2 sorted'!C338)</f>
        <v>47</v>
      </c>
      <c r="D341" s="0" t="n">
        <f aca="false">MAX(C341-6,0)</f>
        <v>41</v>
      </c>
      <c r="E341" s="0" t="n">
        <f aca="false">LEN(TEXT('Lexi Part 2 shuffled'!A338,"###"))</f>
        <v>4</v>
      </c>
      <c r="F341" s="0" t="n">
        <f aca="false">LEN('Lexi Part 2 shuffled'!B338)</f>
        <v>80</v>
      </c>
      <c r="G341" s="0" t="n">
        <f aca="false">LEN('Lexi Part 2 shuffled'!C338)</f>
        <v>50</v>
      </c>
      <c r="H341" s="0" t="n">
        <f aca="false">LEN(TEXT('Lexi Part 2 shuffled'!D338,"0.#########"))</f>
        <v>11</v>
      </c>
      <c r="I341" s="0" t="n">
        <f aca="false">D341</f>
        <v>41</v>
      </c>
    </row>
    <row r="342" customFormat="false" ht="12.8" hidden="false" customHeight="false" outlineLevel="0" collapsed="false">
      <c r="A342" s="0" t="n">
        <f aca="false">LEN(TEXT('Lexi Part 2 sorted'!A339,"###"))</f>
        <v>4</v>
      </c>
      <c r="B342" s="0" t="n">
        <f aca="false">LEN('Lexi Part 2 sorted'!B339)</f>
        <v>110</v>
      </c>
      <c r="C342" s="0" t="n">
        <f aca="false">LEN('Lexi Part 2 sorted'!C339)</f>
        <v>34</v>
      </c>
      <c r="D342" s="0" t="n">
        <f aca="false">MAX(C342-6,0)</f>
        <v>28</v>
      </c>
      <c r="E342" s="0" t="n">
        <f aca="false">LEN(TEXT('Lexi Part 2 shuffled'!A339,"###"))</f>
        <v>4</v>
      </c>
      <c r="F342" s="0" t="n">
        <f aca="false">LEN('Lexi Part 2 shuffled'!B339)</f>
        <v>103</v>
      </c>
      <c r="G342" s="0" t="n">
        <f aca="false">LEN('Lexi Part 2 shuffled'!C339)</f>
        <v>43</v>
      </c>
      <c r="H342" s="0" t="n">
        <f aca="false">LEN(TEXT('Lexi Part 2 shuffled'!D339,"0.#########"))</f>
        <v>11</v>
      </c>
      <c r="I342" s="0" t="n">
        <f aca="false">D342</f>
        <v>28</v>
      </c>
    </row>
    <row r="343" customFormat="false" ht="12.8" hidden="false" customHeight="false" outlineLevel="0" collapsed="false">
      <c r="A343" s="0" t="n">
        <f aca="false">LEN(TEXT('Lexi Part 2 sorted'!A340,"###"))</f>
        <v>4</v>
      </c>
      <c r="B343" s="0" t="n">
        <f aca="false">LEN('Lexi Part 2 sorted'!B340)</f>
        <v>86</v>
      </c>
      <c r="C343" s="0" t="n">
        <f aca="false">LEN('Lexi Part 2 sorted'!C340)</f>
        <v>76</v>
      </c>
      <c r="D343" s="0" t="n">
        <f aca="false">MAX(C343-6,0)</f>
        <v>70</v>
      </c>
      <c r="E343" s="0" t="n">
        <f aca="false">LEN(TEXT('Lexi Part 2 shuffled'!A340,"###"))</f>
        <v>4</v>
      </c>
      <c r="F343" s="0" t="n">
        <f aca="false">LEN('Lexi Part 2 shuffled'!B340)</f>
        <v>58</v>
      </c>
      <c r="G343" s="0" t="n">
        <f aca="false">LEN('Lexi Part 2 shuffled'!C340)</f>
        <v>24</v>
      </c>
      <c r="H343" s="0" t="n">
        <f aca="false">LEN(TEXT('Lexi Part 2 shuffled'!D340,"0.#########"))</f>
        <v>11</v>
      </c>
      <c r="I343" s="0" t="n">
        <f aca="false">D343</f>
        <v>70</v>
      </c>
    </row>
    <row r="344" customFormat="false" ht="12.8" hidden="false" customHeight="false" outlineLevel="0" collapsed="false">
      <c r="A344" s="0" t="n">
        <f aca="false">LEN(TEXT('Lexi Part 2 sorted'!A341,"###"))</f>
        <v>4</v>
      </c>
      <c r="B344" s="0" t="n">
        <f aca="false">LEN('Lexi Part 2 sorted'!B341)</f>
        <v>85</v>
      </c>
      <c r="C344" s="0" t="n">
        <f aca="false">LEN('Lexi Part 2 sorted'!C341)</f>
        <v>33</v>
      </c>
      <c r="D344" s="0" t="n">
        <f aca="false">MAX(C344-6,0)</f>
        <v>27</v>
      </c>
      <c r="E344" s="0" t="n">
        <f aca="false">LEN(TEXT('Lexi Part 2 shuffled'!A341,"###"))</f>
        <v>4</v>
      </c>
      <c r="F344" s="0" t="n">
        <f aca="false">LEN('Lexi Part 2 shuffled'!B341)</f>
        <v>108</v>
      </c>
      <c r="G344" s="0" t="n">
        <f aca="false">LEN('Lexi Part 2 shuffled'!C341)</f>
        <v>35</v>
      </c>
      <c r="H344" s="0" t="n">
        <f aca="false">LEN(TEXT('Lexi Part 2 shuffled'!D341,"0.#########"))</f>
        <v>11</v>
      </c>
      <c r="I344" s="0" t="n">
        <f aca="false">D344</f>
        <v>27</v>
      </c>
    </row>
    <row r="345" customFormat="false" ht="12.8" hidden="false" customHeight="false" outlineLevel="0" collapsed="false">
      <c r="A345" s="0" t="n">
        <f aca="false">LEN(TEXT('Lexi Part 2 sorted'!A342,"###"))</f>
        <v>4</v>
      </c>
      <c r="B345" s="0" t="n">
        <f aca="false">LEN('Lexi Part 2 sorted'!B342)</f>
        <v>93</v>
      </c>
      <c r="C345" s="0" t="n">
        <f aca="false">LEN('Lexi Part 2 sorted'!C342)</f>
        <v>38</v>
      </c>
      <c r="D345" s="0" t="n">
        <f aca="false">MAX(C345-6,0)</f>
        <v>32</v>
      </c>
      <c r="E345" s="0" t="n">
        <f aca="false">LEN(TEXT('Lexi Part 2 shuffled'!A342,"###"))</f>
        <v>4</v>
      </c>
      <c r="F345" s="0" t="n">
        <f aca="false">LEN('Lexi Part 2 shuffled'!B342)</f>
        <v>131</v>
      </c>
      <c r="G345" s="0" t="n">
        <f aca="false">LEN('Lexi Part 2 shuffled'!C342)</f>
        <v>27</v>
      </c>
      <c r="H345" s="0" t="n">
        <f aca="false">LEN(TEXT('Lexi Part 2 shuffled'!D342,"0.#########"))</f>
        <v>9</v>
      </c>
      <c r="I345" s="0" t="n">
        <f aca="false">D345</f>
        <v>32</v>
      </c>
    </row>
    <row r="346" customFormat="false" ht="12.8" hidden="false" customHeight="false" outlineLevel="0" collapsed="false">
      <c r="A346" s="0" t="n">
        <f aca="false">LEN(TEXT('Lexi Part 2 sorted'!A343,"###"))</f>
        <v>4</v>
      </c>
      <c r="B346" s="0" t="n">
        <f aca="false">LEN('Lexi Part 2 sorted'!B343)</f>
        <v>101</v>
      </c>
      <c r="C346" s="0" t="n">
        <f aca="false">LEN('Lexi Part 2 sorted'!C343)</f>
        <v>40</v>
      </c>
      <c r="D346" s="0" t="n">
        <f aca="false">MAX(C346-6,0)</f>
        <v>34</v>
      </c>
      <c r="E346" s="0" t="n">
        <f aca="false">LEN(TEXT('Lexi Part 2 shuffled'!A343,"###"))</f>
        <v>4</v>
      </c>
      <c r="F346" s="0" t="n">
        <f aca="false">LEN('Lexi Part 2 shuffled'!B343)</f>
        <v>131</v>
      </c>
      <c r="G346" s="0" t="n">
        <f aca="false">LEN('Lexi Part 2 shuffled'!C343)</f>
        <v>32</v>
      </c>
      <c r="H346" s="0" t="n">
        <f aca="false">LEN(TEXT('Lexi Part 2 shuffled'!D343,"0.#########"))</f>
        <v>11</v>
      </c>
      <c r="I346" s="0" t="n">
        <f aca="false">D346</f>
        <v>34</v>
      </c>
    </row>
    <row r="347" customFormat="false" ht="12.8" hidden="false" customHeight="false" outlineLevel="0" collapsed="false">
      <c r="A347" s="0" t="n">
        <f aca="false">LEN(TEXT('Lexi Part 2 sorted'!A344,"###"))</f>
        <v>4</v>
      </c>
      <c r="B347" s="0" t="n">
        <f aca="false">LEN('Lexi Part 2 sorted'!B344)</f>
        <v>121</v>
      </c>
      <c r="C347" s="0" t="n">
        <f aca="false">LEN('Lexi Part 2 sorted'!C344)</f>
        <v>40</v>
      </c>
      <c r="D347" s="0" t="n">
        <f aca="false">MAX(C347-6,0)</f>
        <v>34</v>
      </c>
      <c r="E347" s="0" t="n">
        <f aca="false">LEN(TEXT('Lexi Part 2 shuffled'!A344,"###"))</f>
        <v>4</v>
      </c>
      <c r="F347" s="0" t="n">
        <f aca="false">LEN('Lexi Part 2 shuffled'!B344)</f>
        <v>96</v>
      </c>
      <c r="G347" s="0" t="n">
        <f aca="false">LEN('Lexi Part 2 shuffled'!C344)</f>
        <v>90</v>
      </c>
      <c r="H347" s="0" t="n">
        <f aca="false">LEN(TEXT('Lexi Part 2 shuffled'!D344,"0.#########"))</f>
        <v>11</v>
      </c>
      <c r="I347" s="0" t="n">
        <f aca="false">D347</f>
        <v>34</v>
      </c>
    </row>
    <row r="348" customFormat="false" ht="12.8" hidden="false" customHeight="false" outlineLevel="0" collapsed="false">
      <c r="A348" s="0" t="n">
        <f aca="false">LEN(TEXT('Lexi Part 2 sorted'!A345,"###"))</f>
        <v>4</v>
      </c>
      <c r="B348" s="0" t="n">
        <f aca="false">LEN('Lexi Part 2 sorted'!B345)</f>
        <v>105</v>
      </c>
      <c r="C348" s="0" t="n">
        <f aca="false">LEN('Lexi Part 2 sorted'!C345)</f>
        <v>20</v>
      </c>
      <c r="D348" s="0" t="n">
        <f aca="false">MAX(C348-6,0)</f>
        <v>14</v>
      </c>
      <c r="E348" s="0" t="n">
        <f aca="false">LEN(TEXT('Lexi Part 2 shuffled'!A345,"###"))</f>
        <v>4</v>
      </c>
      <c r="F348" s="0" t="n">
        <f aca="false">LEN('Lexi Part 2 shuffled'!B345)</f>
        <v>76</v>
      </c>
      <c r="G348" s="0" t="n">
        <f aca="false">LEN('Lexi Part 2 shuffled'!C345)</f>
        <v>22</v>
      </c>
      <c r="H348" s="0" t="n">
        <f aca="false">LEN(TEXT('Lexi Part 2 shuffled'!D345,"0.#########"))</f>
        <v>10</v>
      </c>
      <c r="I348" s="0" t="n">
        <f aca="false">D348</f>
        <v>14</v>
      </c>
    </row>
    <row r="349" customFormat="false" ht="12.8" hidden="false" customHeight="false" outlineLevel="0" collapsed="false">
      <c r="A349" s="0" t="n">
        <f aca="false">LEN(TEXT('Lexi Part 2 sorted'!A346,"###"))</f>
        <v>4</v>
      </c>
      <c r="B349" s="0" t="n">
        <f aca="false">LEN('Lexi Part 2 sorted'!B346)</f>
        <v>124</v>
      </c>
      <c r="C349" s="0" t="n">
        <f aca="false">LEN('Lexi Part 2 sorted'!C346)</f>
        <v>19</v>
      </c>
      <c r="D349" s="0" t="n">
        <f aca="false">MAX(C349-6,0)</f>
        <v>13</v>
      </c>
      <c r="E349" s="0" t="n">
        <f aca="false">LEN(TEXT('Lexi Part 2 shuffled'!A346,"###"))</f>
        <v>4</v>
      </c>
      <c r="F349" s="0" t="n">
        <f aca="false">LEN('Lexi Part 2 shuffled'!B346)</f>
        <v>83</v>
      </c>
      <c r="G349" s="0" t="n">
        <f aca="false">LEN('Lexi Part 2 shuffled'!C346)</f>
        <v>32</v>
      </c>
      <c r="H349" s="0" t="n">
        <f aca="false">LEN(TEXT('Lexi Part 2 shuffled'!D346,"0.#########"))</f>
        <v>11</v>
      </c>
      <c r="I349" s="0" t="n">
        <f aca="false">D349</f>
        <v>13</v>
      </c>
    </row>
    <row r="350" customFormat="false" ht="12.8" hidden="false" customHeight="false" outlineLevel="0" collapsed="false">
      <c r="A350" s="0" t="n">
        <f aca="false">LEN(TEXT('Lexi Part 2 sorted'!A347,"###"))</f>
        <v>4</v>
      </c>
      <c r="B350" s="0" t="n">
        <f aca="false">LEN('Lexi Part 2 sorted'!B347)</f>
        <v>141</v>
      </c>
      <c r="C350" s="0" t="n">
        <f aca="false">LEN('Lexi Part 2 sorted'!C347)</f>
        <v>32</v>
      </c>
      <c r="D350" s="0" t="n">
        <f aca="false">MAX(C350-6,0)</f>
        <v>26</v>
      </c>
      <c r="E350" s="0" t="n">
        <f aca="false">LEN(TEXT('Lexi Part 2 shuffled'!A347,"###"))</f>
        <v>4</v>
      </c>
      <c r="F350" s="0" t="n">
        <f aca="false">LEN('Lexi Part 2 shuffled'!B347)</f>
        <v>85</v>
      </c>
      <c r="G350" s="0" t="n">
        <f aca="false">LEN('Lexi Part 2 shuffled'!C347)</f>
        <v>27</v>
      </c>
      <c r="H350" s="0" t="n">
        <f aca="false">LEN(TEXT('Lexi Part 2 shuffled'!D347,"0.#########"))</f>
        <v>10</v>
      </c>
      <c r="I350" s="0" t="n">
        <f aca="false">D350</f>
        <v>26</v>
      </c>
    </row>
    <row r="351" customFormat="false" ht="12.8" hidden="false" customHeight="false" outlineLevel="0" collapsed="false">
      <c r="A351" s="0" t="n">
        <f aca="false">LEN(TEXT('Lexi Part 2 sorted'!A348,"###"))</f>
        <v>4</v>
      </c>
      <c r="B351" s="0" t="n">
        <f aca="false">LEN('Lexi Part 2 sorted'!B348)</f>
        <v>152</v>
      </c>
      <c r="C351" s="0" t="n">
        <f aca="false">LEN('Lexi Part 2 sorted'!C348)</f>
        <v>50</v>
      </c>
      <c r="D351" s="0" t="n">
        <f aca="false">MAX(C351-6,0)</f>
        <v>44</v>
      </c>
      <c r="E351" s="0" t="n">
        <f aca="false">LEN(TEXT('Lexi Part 2 shuffled'!A348,"###"))</f>
        <v>4</v>
      </c>
      <c r="F351" s="0" t="n">
        <f aca="false">LEN('Lexi Part 2 shuffled'!B348)</f>
        <v>113</v>
      </c>
      <c r="G351" s="0" t="n">
        <f aca="false">LEN('Lexi Part 2 shuffled'!C348)</f>
        <v>89</v>
      </c>
      <c r="H351" s="0" t="n">
        <f aca="false">LEN(TEXT('Lexi Part 2 shuffled'!D348,"0.#########"))</f>
        <v>9</v>
      </c>
      <c r="I351" s="0" t="n">
        <f aca="false">D351</f>
        <v>44</v>
      </c>
    </row>
    <row r="352" customFormat="false" ht="12.8" hidden="false" customHeight="false" outlineLevel="0" collapsed="false">
      <c r="A352" s="0" t="n">
        <f aca="false">LEN(TEXT('Lexi Part 2 sorted'!A349,"###"))</f>
        <v>4</v>
      </c>
      <c r="B352" s="0" t="n">
        <f aca="false">LEN('Lexi Part 2 sorted'!B349)</f>
        <v>123</v>
      </c>
      <c r="C352" s="0" t="n">
        <f aca="false">LEN('Lexi Part 2 sorted'!C349)</f>
        <v>62</v>
      </c>
      <c r="D352" s="0" t="n">
        <f aca="false">MAX(C352-6,0)</f>
        <v>56</v>
      </c>
      <c r="E352" s="0" t="n">
        <f aca="false">LEN(TEXT('Lexi Part 2 shuffled'!A349,"###"))</f>
        <v>4</v>
      </c>
      <c r="F352" s="0" t="n">
        <f aca="false">LEN('Lexi Part 2 shuffled'!B349)</f>
        <v>157</v>
      </c>
      <c r="G352" s="0" t="n">
        <f aca="false">LEN('Lexi Part 2 shuffled'!C349)</f>
        <v>55</v>
      </c>
      <c r="H352" s="0" t="n">
        <f aca="false">LEN(TEXT('Lexi Part 2 shuffled'!D349,"0.#########"))</f>
        <v>10</v>
      </c>
      <c r="I352" s="0" t="n">
        <f aca="false">D352</f>
        <v>56</v>
      </c>
    </row>
    <row r="353" customFormat="false" ht="12.8" hidden="false" customHeight="false" outlineLevel="0" collapsed="false">
      <c r="A353" s="0" t="n">
        <f aca="false">LEN(TEXT('Lexi Part 2 sorted'!A350,"###"))</f>
        <v>4</v>
      </c>
      <c r="B353" s="0" t="n">
        <f aca="false">LEN('Lexi Part 2 sorted'!B350)</f>
        <v>81</v>
      </c>
      <c r="C353" s="0" t="n">
        <f aca="false">LEN('Lexi Part 2 sorted'!C350)</f>
        <v>75</v>
      </c>
      <c r="D353" s="0" t="n">
        <f aca="false">MAX(C353-6,0)</f>
        <v>69</v>
      </c>
      <c r="E353" s="0" t="n">
        <f aca="false">LEN(TEXT('Lexi Part 2 shuffled'!A350,"###"))</f>
        <v>4</v>
      </c>
      <c r="F353" s="0" t="n">
        <f aca="false">LEN('Lexi Part 2 shuffled'!B350)</f>
        <v>134</v>
      </c>
      <c r="G353" s="0" t="n">
        <f aca="false">LEN('Lexi Part 2 shuffled'!C350)</f>
        <v>31</v>
      </c>
      <c r="H353" s="0" t="n">
        <f aca="false">LEN(TEXT('Lexi Part 2 shuffled'!D350,"0.#########"))</f>
        <v>11</v>
      </c>
      <c r="I353" s="0" t="n">
        <f aca="false">D353</f>
        <v>69</v>
      </c>
    </row>
    <row r="354" customFormat="false" ht="12.8" hidden="false" customHeight="false" outlineLevel="0" collapsed="false">
      <c r="A354" s="0" t="n">
        <f aca="false">LEN(TEXT('Lexi Part 2 sorted'!A351,"###"))</f>
        <v>4</v>
      </c>
      <c r="B354" s="0" t="n">
        <f aca="false">LEN('Lexi Part 2 sorted'!B351)</f>
        <v>88</v>
      </c>
      <c r="C354" s="0" t="n">
        <f aca="false">LEN('Lexi Part 2 sorted'!C351)</f>
        <v>45</v>
      </c>
      <c r="D354" s="0" t="n">
        <f aca="false">MAX(C354-6,0)</f>
        <v>39</v>
      </c>
      <c r="E354" s="0" t="n">
        <f aca="false">LEN(TEXT('Lexi Part 2 shuffled'!A351,"###"))</f>
        <v>4</v>
      </c>
      <c r="F354" s="0" t="n">
        <f aca="false">LEN('Lexi Part 2 shuffled'!B351)</f>
        <v>121</v>
      </c>
      <c r="G354" s="0" t="n">
        <f aca="false">LEN('Lexi Part 2 shuffled'!C351)</f>
        <v>60</v>
      </c>
      <c r="H354" s="0" t="n">
        <f aca="false">LEN(TEXT('Lexi Part 2 shuffled'!D351,"0.#########"))</f>
        <v>11</v>
      </c>
      <c r="I354" s="0" t="n">
        <f aca="false">D354</f>
        <v>39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1511</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2019-09-01T19:37:20Z</dcterms:modified>
  <cp:revision>22</cp:revision>
  <dc:subject/>
  <dc:title/>
</cp:coreProperties>
</file>